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rtalom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  <sheet name="1.1.11" sheetId="12" r:id="rId12"/>
    <sheet name="1.1.12" sheetId="13" r:id="rId13"/>
  </sheets>
  <definedNames/>
  <calcPr fullCalcOnLoad="1"/>
</workbook>
</file>

<file path=xl/sharedStrings.xml><?xml version="1.0" encoding="utf-8"?>
<sst xmlns="http://schemas.openxmlformats.org/spreadsheetml/2006/main" count="930" uniqueCount="76">
  <si>
    <t>Összesen</t>
  </si>
  <si>
    <t>Egyetem, főiskola stb. oklevéllel</t>
  </si>
  <si>
    <t>Érettségi</t>
  </si>
  <si>
    <t>Középfokú iskola érettségi nélkül, szakmai oklevéllel</t>
  </si>
  <si>
    <t>Általános iskola 8. évfolyam</t>
  </si>
  <si>
    <t>Általános iskola 8. évfolyamnál alacsonyabb</t>
  </si>
  <si>
    <t>megoszlás, százalék</t>
  </si>
  <si>
    <t>Nő</t>
  </si>
  <si>
    <t>Férfi</t>
  </si>
  <si>
    <t>Legmagasabb befejezett iskolai végzettség</t>
  </si>
  <si>
    <t>élve született gyermekkel</t>
  </si>
  <si>
    <t>100 nőre jutó élve született gyermek</t>
  </si>
  <si>
    <t>Összes élve született gyermek</t>
  </si>
  <si>
    <t>6–</t>
  </si>
  <si>
    <t>Korcsoport, éves</t>
  </si>
  <si>
    <t>..</t>
  </si>
  <si>
    <t>Eltartott</t>
  </si>
  <si>
    <t>Ellátásban részesülő inaktív</t>
  </si>
  <si>
    <t>Munkanélküli</t>
  </si>
  <si>
    <t>Foglalkoztatott</t>
  </si>
  <si>
    <t>10–11</t>
  </si>
  <si>
    <t>–</t>
  </si>
  <si>
    <t>12–14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</si>
  <si>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</si>
  <si>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</si>
  <si>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</si>
  <si>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</si>
  <si>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</si>
  <si>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</si>
  <si>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</si>
  <si>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</si>
  <si>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</si>
  <si>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</si>
  <si>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</si>
  <si>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</si>
  <si>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 xml:space="preserve">    75–</t>
  </si>
  <si>
    <t>18–19</t>
  </si>
  <si>
    <t>Év</t>
  </si>
  <si>
    <t>Általános iskola első évfolyamát sem végezte el</t>
  </si>
  <si>
    <t>Általános iskola</t>
  </si>
  <si>
    <t>Középfokú iskola érettségi nélkül és</t>
  </si>
  <si>
    <t>Egyetem, főiskola stb.</t>
  </si>
  <si>
    <t>1–3.</t>
  </si>
  <si>
    <t>4–5.</t>
  </si>
  <si>
    <t>6–7.</t>
  </si>
  <si>
    <t>8.</t>
  </si>
  <si>
    <t>oklevél nélkül</t>
  </si>
  <si>
    <t>oklevéllel</t>
  </si>
  <si>
    <t>évfolyam</t>
  </si>
  <si>
    <t>szakmai oklevél nélkül</t>
  </si>
  <si>
    <t>szakmai oklevéllel</t>
  </si>
  <si>
    <t>Nőtlen, hajadon</t>
  </si>
  <si>
    <t>Házas</t>
  </si>
  <si>
    <t>Özvegy</t>
  </si>
  <si>
    <t>Elvált</t>
  </si>
  <si>
    <t>1.1 Főbb jellemzők</t>
  </si>
  <si>
    <t>1.1.2 A népesség száma és aránya iskolai végzettség és korcsoport szerint</t>
  </si>
  <si>
    <t>1.1.3 A férfiak száma és aránya iskolai végzettség és korcsoport szerint</t>
  </si>
  <si>
    <t>1.1.4 A nők száma és aránya iskolai végzettség és korcsoport szerint</t>
  </si>
  <si>
    <t xml:space="preserve">1.1.1 A 7 éves és annál idősebb népesség száma és megoszlása legmagasabb iskolai végzettség szerint, nemenként </t>
  </si>
  <si>
    <t>1.1.5 A 15 éves és annál idősebb népesség száma és megoszlása legmagasabb befejezett iskolai végzettség szerint, nemenként</t>
  </si>
  <si>
    <t>1.1.6 A 15 éves és annál idősebb népesség száma és megoszlása legmagasabb befejezett iskolai végzettség és családi állapot szerint</t>
  </si>
  <si>
    <t>1.1.7 A 15 éves és annál idősebb férfiak száma és megoszlása legmagasabb befejezett iskolai végzettség és családi állapot szerint</t>
  </si>
  <si>
    <t>1.1.8 A 15 éves és annál idősebb nők száma és megoszlása legmagasabb befejezett iskolai végzettség és családi állapot szerint</t>
  </si>
  <si>
    <t>1.1.9 A 15 éves és annál idősebb nők a legmagasabb befejezett iskolai végzettség és az élve született gyermekek száma szerint</t>
  </si>
  <si>
    <t>1.1.10 A 15 éves és annál idősebb, valamint az aktív korú (15–64 éves) népesség száma és megoszlása legmagasabb befejezett iskolai végzettség és gazdasági aktivitás szerint</t>
  </si>
  <si>
    <t>1.1.11 A 15 éves és annál idősebb, valamint az aktív korú (15–64 éves) férfiak száma és megoszlása legmagasabb befejezett iskolai végzettség és gazdasági aktivitás szerint</t>
  </si>
  <si>
    <t>1.1.12 A 15 éves és annál idősebb, valamint az aktív korú (15–64 éves) nők száma és megoszlása legmagasabb befejezett iskolai végzettség és gazdasági aktivitás szerint</t>
  </si>
  <si>
    <t>Tartalom</t>
  </si>
  <si>
    <t>Megoszlás, százalék</t>
  </si>
  <si>
    <t>Legalább általános iskola 8. évfolyam</t>
  </si>
  <si>
    <t>Legalább érettségi</t>
  </si>
  <si>
    <t>A megfelelő korú népesség százalékában</t>
  </si>
  <si>
    <t>A megfelelő korú férfi népesség százalékában</t>
  </si>
  <si>
    <t>A megfelelő korú női népesség százalékában</t>
  </si>
  <si>
    <t>Aktív korú (15–64 éves) népesség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</si>
</sst>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(&quot;Ft&quot;* #,##0.00_);_(&quot;Ft&quot;* \(#,##0.00\);_(&quot;Ft&quot;* &quot;-&quot;??_);_(@_)"/>
    <numFmt numFmtId="166" formatCode="0.0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30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55" applyFont="1" applyFill="1">
      <alignment/>
      <protection/>
    </xf>
    <xf numFmtId="164" fontId="3" fillId="0" borderId="0" xfId="58" applyNumberFormat="1" applyFont="1" applyFill="1" applyBorder="1" applyAlignment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3" fillId="0" borderId="0" xfId="61" applyNumberFormat="1" applyFont="1" applyFill="1" applyBorder="1" applyAlignment="1">
      <alignment horizontal="right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0" xfId="59" applyNumberFormat="1" applyFont="1" applyFill="1" applyBorder="1" applyAlignment="1">
      <alignment horizontal="right"/>
      <protection/>
    </xf>
    <xf numFmtId="0" fontId="4" fillId="0" borderId="0" xfId="60" applyFont="1" applyFill="1" applyAlignment="1">
      <alignment horizontal="left"/>
      <protection/>
    </xf>
    <xf numFmtId="1" fontId="3" fillId="0" borderId="0" xfId="60" applyNumberFormat="1" applyFont="1" applyFill="1">
      <alignment/>
      <protection/>
    </xf>
    <xf numFmtId="1" fontId="3" fillId="0" borderId="14" xfId="60" applyNumberFormat="1" applyFont="1" applyFill="1" applyBorder="1" applyAlignment="1">
      <alignment horizontal="center" vertical="center" wrapText="1"/>
      <protection/>
    </xf>
    <xf numFmtId="1" fontId="3" fillId="0" borderId="11" xfId="60" applyNumberFormat="1" applyFont="1" applyFill="1" applyBorder="1" applyAlignment="1">
      <alignment horizontal="center" vertical="center"/>
      <protection/>
    </xf>
    <xf numFmtId="1" fontId="3" fillId="0" borderId="10" xfId="60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horizontal="center"/>
    </xf>
    <xf numFmtId="0" fontId="3" fillId="0" borderId="0" xfId="60" applyFont="1" applyFill="1">
      <alignment/>
      <protection/>
    </xf>
    <xf numFmtId="49" fontId="3" fillId="0" borderId="0" xfId="0" applyNumberFormat="1" applyFont="1" applyFill="1" applyAlignment="1">
      <alignment horizontal="right"/>
    </xf>
    <xf numFmtId="0" fontId="3" fillId="0" borderId="0" xfId="60" applyFont="1" applyFill="1" applyAlignment="1">
      <alignment horizontal="left"/>
      <protection/>
    </xf>
    <xf numFmtId="3" fontId="3" fillId="0" borderId="0" xfId="60" applyNumberFormat="1" applyFont="1" applyFill="1">
      <alignment/>
      <protection/>
    </xf>
    <xf numFmtId="0" fontId="4" fillId="0" borderId="0" xfId="57" applyFont="1" applyFill="1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/>
      <protection/>
    </xf>
    <xf numFmtId="3" fontId="3" fillId="0" borderId="0" xfId="57" applyNumberFormat="1" applyFont="1" applyFill="1" applyBorder="1" applyAlignment="1">
      <alignment horizontal="right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3" fontId="3" fillId="0" borderId="0" xfId="57" applyNumberFormat="1" applyFont="1" applyFill="1">
      <alignment/>
      <protection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0" xfId="57" applyNumberFormat="1" applyFont="1" applyFill="1" applyBorder="1" applyAlignment="1">
      <alignment horizontal="right"/>
      <protection/>
    </xf>
    <xf numFmtId="164" fontId="3" fillId="0" borderId="0" xfId="57" applyNumberFormat="1" applyFont="1" applyFill="1">
      <alignment/>
      <protection/>
    </xf>
    <xf numFmtId="164" fontId="3" fillId="0" borderId="0" xfId="0" applyNumberFormat="1" applyFont="1" applyFill="1" applyBorder="1" applyAlignment="1">
      <alignment horizontal="right"/>
    </xf>
    <xf numFmtId="164" fontId="3" fillId="0" borderId="0" xfId="60" applyNumberFormat="1" applyFont="1" applyFill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16" fontId="3" fillId="0" borderId="11" xfId="57" applyNumberFormat="1" applyFont="1" applyFill="1" applyBorder="1" applyAlignment="1">
      <alignment horizontal="center" vertical="center"/>
      <protection/>
    </xf>
    <xf numFmtId="16" fontId="3" fillId="0" borderId="11" xfId="57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/>
    </xf>
    <xf numFmtId="0" fontId="44" fillId="0" borderId="0" xfId="49" applyFont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66" fontId="3" fillId="0" borderId="0" xfId="0" applyNumberFormat="1" applyFont="1" applyFill="1" applyBorder="1" applyAlignment="1">
      <alignment horizontal="center"/>
    </xf>
    <xf numFmtId="3" fontId="3" fillId="0" borderId="0" xfId="57" applyNumberFormat="1" applyFont="1" applyFill="1" applyBorder="1" applyAlignment="1">
      <alignment horizontal="center"/>
      <protection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16" fontId="3" fillId="0" borderId="11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16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16" fontId="3" fillId="0" borderId="10" xfId="57" applyNumberFormat="1" applyFont="1" applyFill="1" applyBorder="1" applyAlignment="1">
      <alignment horizontal="center" vertical="center"/>
      <protection/>
    </xf>
    <xf numFmtId="16" fontId="3" fillId="0" borderId="15" xfId="57" applyNumberFormat="1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/>
      <protection/>
    </xf>
    <xf numFmtId="16" fontId="3" fillId="0" borderId="12" xfId="57" applyNumberFormat="1" applyFont="1" applyFill="1" applyBorder="1" applyAlignment="1">
      <alignment horizontal="center" vertical="center" wrapText="1"/>
      <protection/>
    </xf>
    <xf numFmtId="16" fontId="3" fillId="0" borderId="16" xfId="57" applyNumberFormat="1" applyFont="1" applyFill="1" applyBorder="1" applyAlignment="1">
      <alignment horizontal="center" vertical="center" wrapText="1"/>
      <protection/>
    </xf>
    <xf numFmtId="16" fontId="3" fillId="0" borderId="17" xfId="57" applyNumberFormat="1" applyFont="1" applyFill="1" applyBorder="1" applyAlignment="1">
      <alignment horizontal="center" vertical="center" wrapText="1"/>
      <protection/>
    </xf>
    <xf numFmtId="16" fontId="3" fillId="0" borderId="18" xfId="57" applyNumberFormat="1" applyFont="1" applyFill="1" applyBorder="1" applyAlignment="1">
      <alignment horizontal="center" vertical="center" wrapText="1"/>
      <protection/>
    </xf>
    <xf numFmtId="16" fontId="3" fillId="0" borderId="19" xfId="57" applyNumberFormat="1" applyFont="1" applyFill="1" applyBorder="1" applyAlignment="1">
      <alignment horizontal="center" vertical="center" wrapText="1"/>
      <protection/>
    </xf>
    <xf numFmtId="3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1" fontId="3" fillId="0" borderId="13" xfId="57" applyNumberFormat="1" applyFont="1" applyFill="1" applyBorder="1" applyAlignment="1">
      <alignment horizontal="center" vertical="center" wrapText="1"/>
      <protection/>
    </xf>
    <xf numFmtId="1" fontId="3" fillId="0" borderId="20" xfId="57" applyNumberFormat="1" applyFont="1" applyFill="1" applyBorder="1" applyAlignment="1">
      <alignment horizontal="center" vertical="center" wrapText="1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16" fontId="3" fillId="0" borderId="11" xfId="57" applyNumberFormat="1" applyFont="1" applyFill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0" xfId="65" applyFont="1" applyFill="1" applyBorder="1" applyAlignment="1">
      <alignment horizontal="center" vertical="center"/>
    </xf>
    <xf numFmtId="165" fontId="3" fillId="0" borderId="15" xfId="65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center" vertical="center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3" xfId="56"/>
    <cellStyle name="Normál__09_mc_hu" xfId="57"/>
    <cellStyle name="Normál_01_01_05_00" xfId="58"/>
    <cellStyle name="Normál_1_O_1.1.14" xfId="59"/>
    <cellStyle name="Normál_18_1" xfId="60"/>
    <cellStyle name="Normál_demo2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2.421875" style="41" bestFit="1" customWidth="1"/>
    <col min="2" max="16384" width="9.140625" style="41" customWidth="1"/>
  </cols>
  <sheetData>
    <row r="1" ht="12.75">
      <c r="A1" s="40" t="s">
        <v>68</v>
      </c>
    </row>
    <row r="2" s="43" customFormat="1" ht="12.75">
      <c r="A2" s="44" t="s">
        <v>55</v>
      </c>
    </row>
    <row r="3" ht="12.75">
      <c r="A3" s="42" t="s">
        <v>59</v>
      </c>
    </row>
    <row r="4" ht="12.75">
      <c r="A4" s="42" t="s">
        <v>56</v>
      </c>
    </row>
    <row r="5" ht="12.75">
      <c r="A5" s="42" t="s">
        <v>57</v>
      </c>
    </row>
    <row r="6" ht="12.75">
      <c r="A6" s="42" t="s">
        <v>58</v>
      </c>
    </row>
    <row r="7" ht="12.75">
      <c r="A7" s="42" t="s">
        <v>60</v>
      </c>
    </row>
    <row r="8" ht="12.75">
      <c r="A8" s="42" t="s">
        <v>61</v>
      </c>
    </row>
    <row r="9" ht="12.75">
      <c r="A9" s="42" t="s">
        <v>62</v>
      </c>
    </row>
    <row r="10" ht="12.75">
      <c r="A10" s="42" t="s">
        <v>63</v>
      </c>
    </row>
    <row r="11" ht="12.75">
      <c r="A11" s="42" t="s">
        <v>64</v>
      </c>
    </row>
    <row r="12" ht="12.75">
      <c r="A12" s="42" t="s">
        <v>65</v>
      </c>
    </row>
    <row r="13" ht="12.75">
      <c r="A13" s="42" t="s">
        <v>66</v>
      </c>
    </row>
    <row r="14" ht="12.75">
      <c r="A14" s="42" t="s">
        <v>67</v>
      </c>
    </row>
  </sheetData>
  <sheetProtection/>
  <hyperlinks>
    <hyperlink ref="A3" location="1.1.1!A1" display="1.1.1 A 7 éves és annál idősebb népesség száma és megoszlása legmagasabb iskolai végzettség szerint, nemenként "/>
    <hyperlink ref="A4" location="1.1.2!A1" display="1.1.2 A népesség száma és aránya iskolai végzettség és korcsoport szerint"/>
    <hyperlink ref="A5" location="1.1.3!A1" display="1.1.3 A férfiak száma és aránya iskolai végzettség és korcsoport szerint"/>
    <hyperlink ref="A6" location="1.1.4!A1" display="1.1.4 A nők száma és aránya iskolai végzettség és korcsoport szerint"/>
    <hyperlink ref="A7" location="1.1.5!A1" display="1.1.5 A 15 éves és annál idősebb népesség száma és megoszlása legmagasabb befejezett iskolai végzettség szerint, nemenként"/>
    <hyperlink ref="A8" location="1.1.6!A1" display="1.1.6 A 15 éves és annál idősebb népesség száma és megoszlása legmagasabb befejezett iskolai végzettség és családi állapot szerint"/>
    <hyperlink ref="A9" location="1.1.7!A1" display="1.1.7 A 15 éves és annál idősebb férfiak száma és megoszlása legmagasabb befejezett iskolai végzettség és családi állapot szerint"/>
    <hyperlink ref="A10" location="1.1.8!A1" display="1.1.8 A 15 éves és annál idősebb nők száma és megoszlása legmagasabb befejezett iskolai végzettség és családi állapot szerint"/>
    <hyperlink ref="A11" location="1.1.9!A1" display="1.1.9 A 15 éves és annál idősebb nők a legmagasabb befejezett iskolai végzettség és az élve született gyermekek száma szerint"/>
    <hyperlink ref="A12" location="1.1.10!A1" display="1.1.10 A 15 éves és annál idősebb, valamint az aktív korú (15–64 éves) népesség száma és megoszlása legmagasabb befejezett iskolai végzettség és gazdasági aktivitás szerint"/>
    <hyperlink ref="A13" location="1.1.11!A1" display="1.1.11 A 15 éves és annál idősebb, valamint az aktív korú (15–64 éves) férfiak száma és megoszlása legmagasabb befejezett iskolai végzettség és gazdasági aktivitás szerint"/>
    <hyperlink ref="A14" location="1.1.12!A1" display="1.1.12 A 15 éves és annál idősebb, valamint az aktív korú (15–64 éves) nők száma és megoszlása legmagasabb befejezett iskolai végzettség és gazdasági aktivitás szerin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421875" style="1" customWidth="1"/>
    <col min="2" max="2" width="8.00390625" style="1" customWidth="1"/>
    <col min="3" max="3" width="7.57421875" style="1" customWidth="1"/>
    <col min="4" max="4" width="8.00390625" style="1" customWidth="1"/>
    <col min="5" max="5" width="7.7109375" style="1" customWidth="1"/>
    <col min="6" max="6" width="8.00390625" style="1" customWidth="1"/>
    <col min="7" max="7" width="7.57421875" style="1" customWidth="1"/>
    <col min="8" max="8" width="7.8515625" style="1" customWidth="1"/>
    <col min="9" max="9" width="8.28125" style="1" customWidth="1"/>
    <col min="10" max="10" width="9.140625" style="1" customWidth="1"/>
    <col min="11" max="11" width="8.00390625" style="1" customWidth="1"/>
    <col min="12" max="16384" width="9.140625" style="1" customWidth="1"/>
  </cols>
  <sheetData>
    <row r="1" spans="1:11" ht="11.25">
      <c r="A1" s="8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1.5" customHeight="1">
      <c r="A2" s="71" t="s">
        <v>14</v>
      </c>
      <c r="B2" s="7">
        <v>0</v>
      </c>
      <c r="C2" s="7">
        <v>1</v>
      </c>
      <c r="D2" s="7">
        <v>2</v>
      </c>
      <c r="E2" s="7">
        <v>3</v>
      </c>
      <c r="F2" s="7">
        <v>4</v>
      </c>
      <c r="G2" s="7">
        <v>5</v>
      </c>
      <c r="H2" s="7" t="s">
        <v>13</v>
      </c>
      <c r="I2" s="77" t="s">
        <v>0</v>
      </c>
      <c r="J2" s="75" t="s">
        <v>12</v>
      </c>
      <c r="K2" s="79" t="s">
        <v>11</v>
      </c>
    </row>
    <row r="3" spans="1:11" ht="15.75" customHeight="1">
      <c r="A3" s="72"/>
      <c r="B3" s="70" t="s">
        <v>10</v>
      </c>
      <c r="C3" s="81"/>
      <c r="D3" s="81"/>
      <c r="E3" s="81"/>
      <c r="F3" s="81"/>
      <c r="G3" s="81"/>
      <c r="H3" s="81"/>
      <c r="I3" s="78"/>
      <c r="J3" s="76"/>
      <c r="K3" s="80"/>
    </row>
    <row r="4" spans="1:11" ht="11.25">
      <c r="A4" s="88">
        <v>1980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>
      <c r="A5" s="5" t="s">
        <v>5</v>
      </c>
      <c r="B5" s="9">
        <v>262779</v>
      </c>
      <c r="C5" s="9">
        <v>332890</v>
      </c>
      <c r="D5" s="9">
        <v>467056</v>
      </c>
      <c r="E5" s="9">
        <v>273394</v>
      </c>
      <c r="F5" s="9">
        <v>144228</v>
      </c>
      <c r="G5" s="9">
        <v>78825</v>
      </c>
      <c r="H5" s="9">
        <v>124930</v>
      </c>
      <c r="I5" s="9">
        <v>1684102</v>
      </c>
      <c r="J5" s="3">
        <v>4002254</v>
      </c>
      <c r="K5" s="1">
        <v>238</v>
      </c>
    </row>
    <row r="6" spans="1:11" ht="11.25">
      <c r="A6" s="5" t="s">
        <v>4</v>
      </c>
      <c r="B6" s="9">
        <v>386344</v>
      </c>
      <c r="C6" s="9">
        <v>372829</v>
      </c>
      <c r="D6" s="9">
        <v>529111</v>
      </c>
      <c r="E6" s="9">
        <v>151602</v>
      </c>
      <c r="F6" s="9">
        <v>39379</v>
      </c>
      <c r="G6" s="9">
        <v>13014</v>
      </c>
      <c r="H6" s="9">
        <v>11122</v>
      </c>
      <c r="I6" s="9">
        <v>1503401</v>
      </c>
      <c r="J6" s="3">
        <v>2190421</v>
      </c>
      <c r="K6" s="1">
        <v>146</v>
      </c>
    </row>
    <row r="7" spans="1:11" ht="11.25">
      <c r="A7" s="5" t="s">
        <v>3</v>
      </c>
      <c r="B7" s="9">
        <v>84199</v>
      </c>
      <c r="C7" s="9">
        <v>78970</v>
      </c>
      <c r="D7" s="9">
        <v>79287</v>
      </c>
      <c r="E7" s="9">
        <v>11604</v>
      </c>
      <c r="F7" s="9">
        <v>1327</v>
      </c>
      <c r="G7" s="9">
        <v>259</v>
      </c>
      <c r="H7" s="9">
        <v>195</v>
      </c>
      <c r="I7" s="9">
        <v>255841</v>
      </c>
      <c r="J7" s="3">
        <v>280544</v>
      </c>
      <c r="K7" s="1">
        <v>110</v>
      </c>
    </row>
    <row r="8" spans="1:11" ht="11.25">
      <c r="A8" s="5" t="s">
        <v>2</v>
      </c>
      <c r="B8" s="9">
        <v>256226</v>
      </c>
      <c r="C8" s="9">
        <v>223231</v>
      </c>
      <c r="D8" s="9">
        <v>225471</v>
      </c>
      <c r="E8" s="9">
        <v>34086</v>
      </c>
      <c r="F8" s="9">
        <v>5910</v>
      </c>
      <c r="G8" s="9">
        <v>1553</v>
      </c>
      <c r="H8" s="9">
        <v>1339</v>
      </c>
      <c r="I8" s="9">
        <v>747816</v>
      </c>
      <c r="J8" s="3">
        <v>818380</v>
      </c>
      <c r="K8" s="1">
        <v>109</v>
      </c>
    </row>
    <row r="9" spans="1:11" ht="11.25">
      <c r="A9" s="5" t="s">
        <v>1</v>
      </c>
      <c r="B9" s="9">
        <v>66822</v>
      </c>
      <c r="C9" s="9">
        <v>56204</v>
      </c>
      <c r="D9" s="9">
        <v>59117</v>
      </c>
      <c r="E9" s="9">
        <v>9485</v>
      </c>
      <c r="F9" s="9">
        <v>1527</v>
      </c>
      <c r="G9" s="9">
        <v>352</v>
      </c>
      <c r="H9" s="9">
        <v>306</v>
      </c>
      <c r="I9" s="9">
        <v>193813</v>
      </c>
      <c r="J9" s="3">
        <v>213136</v>
      </c>
      <c r="K9" s="1">
        <v>110</v>
      </c>
    </row>
    <row r="10" spans="1:11" ht="11.25">
      <c r="A10" s="4" t="s">
        <v>0</v>
      </c>
      <c r="B10" s="9">
        <v>1056370</v>
      </c>
      <c r="C10" s="9">
        <v>1064124</v>
      </c>
      <c r="D10" s="9">
        <v>1360042</v>
      </c>
      <c r="E10" s="9">
        <v>480171</v>
      </c>
      <c r="F10" s="9">
        <v>192371</v>
      </c>
      <c r="G10" s="9">
        <v>94003</v>
      </c>
      <c r="H10" s="9">
        <v>137892</v>
      </c>
      <c r="I10" s="9">
        <v>4384973</v>
      </c>
      <c r="J10" s="9">
        <v>7504735</v>
      </c>
      <c r="K10" s="1">
        <v>171</v>
      </c>
    </row>
    <row r="11" spans="1:11" ht="11.25">
      <c r="A11" s="84">
        <v>1990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1.25">
      <c r="A12" s="5" t="s">
        <v>5</v>
      </c>
      <c r="B12" s="9">
        <v>154813</v>
      </c>
      <c r="C12" s="9">
        <v>226845</v>
      </c>
      <c r="D12" s="9">
        <v>340486</v>
      </c>
      <c r="E12" s="9">
        <v>193598</v>
      </c>
      <c r="F12" s="9">
        <v>97365</v>
      </c>
      <c r="G12" s="9">
        <v>51096</v>
      </c>
      <c r="H12" s="9">
        <v>70642</v>
      </c>
      <c r="I12" s="9">
        <v>1134845</v>
      </c>
      <c r="J12" s="3">
        <v>2658498</v>
      </c>
      <c r="K12" s="1">
        <v>234</v>
      </c>
    </row>
    <row r="13" spans="1:11" ht="11.25">
      <c r="A13" s="5" t="s">
        <v>4</v>
      </c>
      <c r="B13" s="9">
        <v>393186</v>
      </c>
      <c r="C13" s="9">
        <v>345144</v>
      </c>
      <c r="D13" s="9">
        <v>591006</v>
      </c>
      <c r="E13" s="9">
        <v>193233</v>
      </c>
      <c r="F13" s="9">
        <v>50839</v>
      </c>
      <c r="G13" s="9">
        <v>16239</v>
      </c>
      <c r="H13" s="9">
        <v>12250</v>
      </c>
      <c r="I13" s="9">
        <v>1601897</v>
      </c>
      <c r="J13" s="3">
        <v>2478998</v>
      </c>
      <c r="K13" s="1">
        <v>155</v>
      </c>
    </row>
    <row r="14" spans="1:11" ht="11.25">
      <c r="A14" s="5" t="s">
        <v>3</v>
      </c>
      <c r="B14" s="9">
        <v>111003</v>
      </c>
      <c r="C14" s="9">
        <v>98430</v>
      </c>
      <c r="D14" s="9">
        <v>143674</v>
      </c>
      <c r="E14" s="9">
        <v>27503</v>
      </c>
      <c r="F14" s="9">
        <v>3729</v>
      </c>
      <c r="G14" s="9">
        <v>796</v>
      </c>
      <c r="H14" s="9">
        <v>389</v>
      </c>
      <c r="I14" s="9">
        <v>385524</v>
      </c>
      <c r="J14" s="3">
        <v>490004</v>
      </c>
      <c r="K14" s="1">
        <v>127</v>
      </c>
    </row>
    <row r="15" spans="1:11" ht="11.25">
      <c r="A15" s="5" t="s">
        <v>2</v>
      </c>
      <c r="B15" s="9">
        <v>248874</v>
      </c>
      <c r="C15" s="9">
        <v>243546</v>
      </c>
      <c r="D15" s="9">
        <v>331339</v>
      </c>
      <c r="E15" s="9">
        <v>53754</v>
      </c>
      <c r="F15" s="9">
        <v>7674</v>
      </c>
      <c r="G15" s="9">
        <v>1735</v>
      </c>
      <c r="H15" s="9">
        <v>1126</v>
      </c>
      <c r="I15" s="9">
        <v>888048</v>
      </c>
      <c r="J15" s="3">
        <v>1115594</v>
      </c>
      <c r="K15" s="1">
        <v>126</v>
      </c>
    </row>
    <row r="16" spans="1:11" ht="11.25">
      <c r="A16" s="5" t="s">
        <v>1</v>
      </c>
      <c r="B16" s="9">
        <v>82975</v>
      </c>
      <c r="C16" s="9">
        <v>96161</v>
      </c>
      <c r="D16" s="9">
        <v>132791</v>
      </c>
      <c r="E16" s="9">
        <v>22836</v>
      </c>
      <c r="F16" s="9">
        <v>3430</v>
      </c>
      <c r="G16" s="9">
        <v>810</v>
      </c>
      <c r="H16" s="9">
        <v>480</v>
      </c>
      <c r="I16" s="9">
        <v>339483</v>
      </c>
      <c r="J16" s="3">
        <v>451737</v>
      </c>
      <c r="K16" s="1">
        <v>133</v>
      </c>
    </row>
    <row r="17" spans="1:11" ht="11.25">
      <c r="A17" s="4" t="s">
        <v>0</v>
      </c>
      <c r="B17" s="9">
        <v>990851</v>
      </c>
      <c r="C17" s="9">
        <v>1010126</v>
      </c>
      <c r="D17" s="9">
        <v>1539296</v>
      </c>
      <c r="E17" s="9">
        <v>490924</v>
      </c>
      <c r="F17" s="9">
        <v>163037</v>
      </c>
      <c r="G17" s="9">
        <v>70676</v>
      </c>
      <c r="H17" s="9">
        <v>84887</v>
      </c>
      <c r="I17" s="9">
        <v>4349797</v>
      </c>
      <c r="J17" s="9">
        <v>7194831</v>
      </c>
      <c r="K17" s="1">
        <v>165</v>
      </c>
    </row>
    <row r="18" spans="1:11" ht="11.25">
      <c r="A18" s="84">
        <v>2001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1.25">
      <c r="A19" s="5" t="s">
        <v>5</v>
      </c>
      <c r="B19" s="9">
        <v>88537</v>
      </c>
      <c r="C19" s="9">
        <v>124689</v>
      </c>
      <c r="D19" s="9">
        <v>200903</v>
      </c>
      <c r="E19" s="9">
        <v>113088</v>
      </c>
      <c r="F19" s="9">
        <v>54240</v>
      </c>
      <c r="G19" s="9">
        <v>26627</v>
      </c>
      <c r="H19" s="9">
        <v>33628</v>
      </c>
      <c r="I19" s="9">
        <v>641712</v>
      </c>
      <c r="J19" s="3">
        <v>1461052</v>
      </c>
      <c r="K19" s="1">
        <v>228</v>
      </c>
    </row>
    <row r="20" spans="1:11" ht="11.25">
      <c r="A20" s="5" t="s">
        <v>4</v>
      </c>
      <c r="B20" s="9">
        <v>376680</v>
      </c>
      <c r="C20" s="9">
        <v>330632</v>
      </c>
      <c r="D20" s="9">
        <v>596437</v>
      </c>
      <c r="E20" s="9">
        <v>217614</v>
      </c>
      <c r="F20" s="9">
        <v>59974</v>
      </c>
      <c r="G20" s="9">
        <v>19319</v>
      </c>
      <c r="H20" s="9">
        <v>14211</v>
      </c>
      <c r="I20" s="9">
        <v>1614867</v>
      </c>
      <c r="J20" s="3">
        <v>2611605</v>
      </c>
      <c r="K20" s="1">
        <v>162</v>
      </c>
    </row>
    <row r="21" spans="1:11" ht="11.25">
      <c r="A21" s="5" t="s">
        <v>3</v>
      </c>
      <c r="B21" s="9">
        <v>136732</v>
      </c>
      <c r="C21" s="9">
        <v>130036</v>
      </c>
      <c r="D21" s="9">
        <v>195873</v>
      </c>
      <c r="E21" s="9">
        <v>51506</v>
      </c>
      <c r="F21" s="9">
        <v>8272</v>
      </c>
      <c r="G21" s="9">
        <v>1876</v>
      </c>
      <c r="H21" s="9">
        <v>935</v>
      </c>
      <c r="I21" s="9">
        <v>525230</v>
      </c>
      <c r="J21" s="3">
        <v>725095</v>
      </c>
      <c r="K21" s="1">
        <v>138</v>
      </c>
    </row>
    <row r="22" spans="1:11" ht="11.25">
      <c r="A22" s="5" t="s">
        <v>2</v>
      </c>
      <c r="B22" s="9">
        <v>419262</v>
      </c>
      <c r="C22" s="9">
        <v>306407</v>
      </c>
      <c r="D22" s="9">
        <v>441480</v>
      </c>
      <c r="E22" s="9">
        <v>84562</v>
      </c>
      <c r="F22" s="9">
        <v>12286</v>
      </c>
      <c r="G22" s="9">
        <v>2501</v>
      </c>
      <c r="H22" s="9">
        <v>1420</v>
      </c>
      <c r="I22" s="9">
        <v>1267918</v>
      </c>
      <c r="J22" s="3">
        <v>1514444</v>
      </c>
      <c r="K22" s="1">
        <v>119</v>
      </c>
    </row>
    <row r="23" spans="1:11" ht="11.25">
      <c r="A23" s="5" t="s">
        <v>1</v>
      </c>
      <c r="B23" s="9">
        <v>138434</v>
      </c>
      <c r="C23" s="9">
        <v>114771</v>
      </c>
      <c r="D23" s="9">
        <v>174205</v>
      </c>
      <c r="E23" s="9">
        <v>35874</v>
      </c>
      <c r="F23" s="9">
        <v>5347</v>
      </c>
      <c r="G23" s="9">
        <v>1153</v>
      </c>
      <c r="H23" s="9">
        <v>600</v>
      </c>
      <c r="I23" s="9">
        <v>470384</v>
      </c>
      <c r="J23" s="3">
        <v>601989</v>
      </c>
      <c r="K23" s="1">
        <v>128</v>
      </c>
    </row>
    <row r="24" spans="1:11" ht="11.25">
      <c r="A24" s="4" t="s">
        <v>0</v>
      </c>
      <c r="B24" s="9">
        <v>1159645</v>
      </c>
      <c r="C24" s="9">
        <v>1006535</v>
      </c>
      <c r="D24" s="9">
        <v>1608898</v>
      </c>
      <c r="E24" s="9">
        <v>502644</v>
      </c>
      <c r="F24" s="9">
        <v>140119</v>
      </c>
      <c r="G24" s="9">
        <v>51476</v>
      </c>
      <c r="H24" s="9">
        <v>50794</v>
      </c>
      <c r="I24" s="9">
        <v>4520111</v>
      </c>
      <c r="J24" s="9">
        <v>6914185</v>
      </c>
      <c r="K24" s="1">
        <v>153</v>
      </c>
    </row>
    <row r="25" spans="1:11" ht="11.25">
      <c r="A25" s="84">
        <v>2011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1.25">
      <c r="A26" s="5" t="s">
        <v>5</v>
      </c>
      <c r="B26" s="9">
        <v>40981</v>
      </c>
      <c r="C26" s="9">
        <v>52067</v>
      </c>
      <c r="D26" s="9">
        <v>93381</v>
      </c>
      <c r="E26" s="9">
        <v>53287</v>
      </c>
      <c r="F26" s="9">
        <v>25950</v>
      </c>
      <c r="G26" s="9">
        <v>13069</v>
      </c>
      <c r="H26" s="9">
        <v>15652</v>
      </c>
      <c r="I26" s="9">
        <v>294387</v>
      </c>
      <c r="J26" s="3">
        <v>680609</v>
      </c>
      <c r="K26" s="1">
        <v>231</v>
      </c>
    </row>
    <row r="27" spans="1:11" ht="11.25">
      <c r="A27" s="5" t="s">
        <v>4</v>
      </c>
      <c r="B27" s="9">
        <v>317572</v>
      </c>
      <c r="C27" s="9">
        <v>248884</v>
      </c>
      <c r="D27" s="9">
        <v>472184</v>
      </c>
      <c r="E27" s="9">
        <v>187759</v>
      </c>
      <c r="F27" s="9">
        <v>57363</v>
      </c>
      <c r="G27" s="9">
        <v>20055</v>
      </c>
      <c r="H27" s="9">
        <v>15180</v>
      </c>
      <c r="I27" s="9">
        <v>1318997</v>
      </c>
      <c r="J27" s="3">
        <v>2190997</v>
      </c>
      <c r="K27" s="1">
        <v>166</v>
      </c>
    </row>
    <row r="28" spans="1:11" ht="11.25">
      <c r="A28" s="5" t="s">
        <v>3</v>
      </c>
      <c r="B28" s="9">
        <v>104976</v>
      </c>
      <c r="C28" s="9">
        <v>161018</v>
      </c>
      <c r="D28" s="9">
        <v>267544</v>
      </c>
      <c r="E28" s="9">
        <v>84093</v>
      </c>
      <c r="F28" s="9">
        <v>15926</v>
      </c>
      <c r="G28" s="9">
        <v>3850</v>
      </c>
      <c r="H28" s="9">
        <v>2048</v>
      </c>
      <c r="I28" s="9">
        <v>639455</v>
      </c>
      <c r="J28" s="3">
        <v>1045125</v>
      </c>
      <c r="K28" s="1">
        <v>163</v>
      </c>
    </row>
    <row r="29" spans="1:11" ht="11.25">
      <c r="A29" s="5" t="s">
        <v>2</v>
      </c>
      <c r="B29" s="9">
        <v>468959</v>
      </c>
      <c r="C29" s="9">
        <v>354340</v>
      </c>
      <c r="D29" s="9">
        <v>499495</v>
      </c>
      <c r="E29" s="9">
        <v>107149</v>
      </c>
      <c r="F29" s="9">
        <v>15876</v>
      </c>
      <c r="G29" s="9">
        <v>3212</v>
      </c>
      <c r="H29" s="9">
        <v>1591</v>
      </c>
      <c r="I29" s="9">
        <v>1450622</v>
      </c>
      <c r="J29" s="3">
        <v>1765248</v>
      </c>
      <c r="K29" s="1">
        <v>122</v>
      </c>
    </row>
    <row r="30" spans="1:11" ht="11.25">
      <c r="A30" s="5" t="s">
        <v>1</v>
      </c>
      <c r="B30" s="9">
        <v>274772</v>
      </c>
      <c r="C30" s="9">
        <v>193720</v>
      </c>
      <c r="D30" s="9">
        <v>267471</v>
      </c>
      <c r="E30" s="9">
        <v>62228</v>
      </c>
      <c r="F30" s="9">
        <v>9960</v>
      </c>
      <c r="G30" s="9">
        <v>2112</v>
      </c>
      <c r="H30" s="9">
        <v>1011</v>
      </c>
      <c r="I30" s="9">
        <v>811274</v>
      </c>
      <c r="J30" s="3">
        <v>972513</v>
      </c>
      <c r="K30" s="1">
        <v>120</v>
      </c>
    </row>
    <row r="31" spans="1:11" ht="11.25">
      <c r="A31" s="4" t="s">
        <v>0</v>
      </c>
      <c r="B31" s="9">
        <v>1207260</v>
      </c>
      <c r="C31" s="9">
        <v>1010029</v>
      </c>
      <c r="D31" s="9">
        <v>1600075</v>
      </c>
      <c r="E31" s="9">
        <v>494516</v>
      </c>
      <c r="F31" s="9">
        <v>125075</v>
      </c>
      <c r="G31" s="9">
        <v>42298</v>
      </c>
      <c r="H31" s="9">
        <v>35482</v>
      </c>
      <c r="I31" s="9">
        <v>4514735</v>
      </c>
      <c r="J31" s="9">
        <v>6654492</v>
      </c>
      <c r="K31" s="1">
        <v>147</v>
      </c>
    </row>
    <row r="32" spans="1:11" ht="11.25">
      <c r="A32" s="84">
        <v>2016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1.25">
      <c r="A33" s="5" t="s">
        <v>5</v>
      </c>
      <c r="B33" s="9">
        <v>30397</v>
      </c>
      <c r="C33" s="9">
        <v>35813</v>
      </c>
      <c r="D33" s="9">
        <v>56706</v>
      </c>
      <c r="E33" s="9">
        <v>32297</v>
      </c>
      <c r="F33" s="9">
        <v>15470</v>
      </c>
      <c r="G33" s="9">
        <v>7917</v>
      </c>
      <c r="H33" s="9">
        <v>9051</v>
      </c>
      <c r="I33" s="9">
        <v>187651</v>
      </c>
      <c r="J33" s="9">
        <v>411791</v>
      </c>
      <c r="K33" s="3">
        <v>219</v>
      </c>
    </row>
    <row r="34" spans="1:11" ht="11.25">
      <c r="A34" s="5" t="s">
        <v>4</v>
      </c>
      <c r="B34" s="9">
        <v>273760</v>
      </c>
      <c r="C34" s="9">
        <v>216675</v>
      </c>
      <c r="D34" s="9">
        <v>407330</v>
      </c>
      <c r="E34" s="9">
        <v>165376</v>
      </c>
      <c r="F34" s="9">
        <v>49182</v>
      </c>
      <c r="G34" s="9">
        <v>17718</v>
      </c>
      <c r="H34" s="9">
        <v>13477</v>
      </c>
      <c r="I34" s="9">
        <v>1143518</v>
      </c>
      <c r="J34" s="9">
        <v>1905946</v>
      </c>
      <c r="K34" s="3">
        <v>167</v>
      </c>
    </row>
    <row r="35" spans="1:11" ht="11.25">
      <c r="A35" s="5" t="s">
        <v>3</v>
      </c>
      <c r="B35" s="9">
        <v>105080</v>
      </c>
      <c r="C35" s="9">
        <v>152639</v>
      </c>
      <c r="D35" s="9">
        <v>256086</v>
      </c>
      <c r="E35" s="9">
        <v>81364</v>
      </c>
      <c r="F35" s="9">
        <v>16571</v>
      </c>
      <c r="G35" s="9">
        <v>3313</v>
      </c>
      <c r="H35" s="9">
        <v>2541</v>
      </c>
      <c r="I35" s="9">
        <v>617594</v>
      </c>
      <c r="J35" s="9">
        <v>1008949</v>
      </c>
      <c r="K35" s="3">
        <v>163</v>
      </c>
    </row>
    <row r="36" spans="1:11" ht="11.25">
      <c r="A36" s="5" t="s">
        <v>2</v>
      </c>
      <c r="B36" s="9">
        <v>491039</v>
      </c>
      <c r="C36" s="9">
        <v>370979</v>
      </c>
      <c r="D36" s="9">
        <v>518229</v>
      </c>
      <c r="E36" s="9">
        <v>117995</v>
      </c>
      <c r="F36" s="9">
        <v>16470</v>
      </c>
      <c r="G36" s="9">
        <v>3396</v>
      </c>
      <c r="H36" s="9">
        <v>1688</v>
      </c>
      <c r="I36" s="9">
        <v>1519796</v>
      </c>
      <c r="J36" s="9">
        <v>1855541</v>
      </c>
      <c r="K36" s="3">
        <v>122</v>
      </c>
    </row>
    <row r="37" spans="1:11" ht="11.25">
      <c r="A37" s="5" t="s">
        <v>1</v>
      </c>
      <c r="B37" s="9">
        <v>319921</v>
      </c>
      <c r="C37" s="9">
        <v>227532</v>
      </c>
      <c r="D37" s="9">
        <v>322117</v>
      </c>
      <c r="E37" s="9">
        <v>79376</v>
      </c>
      <c r="F37" s="9">
        <v>13151</v>
      </c>
      <c r="G37" s="9">
        <v>2434</v>
      </c>
      <c r="H37" s="9">
        <v>1328</v>
      </c>
      <c r="I37" s="9">
        <v>965859</v>
      </c>
      <c r="J37" s="9">
        <v>1183396</v>
      </c>
      <c r="K37" s="3">
        <v>123</v>
      </c>
    </row>
    <row r="38" spans="1:11" ht="11.25">
      <c r="A38" s="4" t="s">
        <v>0</v>
      </c>
      <c r="B38" s="9">
        <v>1220197</v>
      </c>
      <c r="C38" s="9">
        <v>1003638</v>
      </c>
      <c r="D38" s="9">
        <v>1560468</v>
      </c>
      <c r="E38" s="9">
        <v>476408</v>
      </c>
      <c r="F38" s="9">
        <v>110844</v>
      </c>
      <c r="G38" s="9">
        <v>34778</v>
      </c>
      <c r="H38" s="9">
        <v>28085</v>
      </c>
      <c r="I38" s="9">
        <v>4434418</v>
      </c>
      <c r="J38" s="9">
        <v>6365623</v>
      </c>
      <c r="K38" s="1">
        <v>144</v>
      </c>
    </row>
  </sheetData>
  <sheetProtection/>
  <mergeCells count="10">
    <mergeCell ref="A11:K11"/>
    <mergeCell ref="A18:K18"/>
    <mergeCell ref="A25:K25"/>
    <mergeCell ref="A32:K32"/>
    <mergeCell ref="A2:A3"/>
    <mergeCell ref="I2:I3"/>
    <mergeCell ref="J2:J3"/>
    <mergeCell ref="K2:K3"/>
    <mergeCell ref="B3:H3"/>
    <mergeCell ref="A4:K4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00390625" style="1" customWidth="1"/>
    <col min="2" max="2" width="10.7109375" style="1" customWidth="1"/>
    <col min="3" max="3" width="10.00390625" style="1" customWidth="1"/>
    <col min="4" max="5" width="9.57421875" style="1" customWidth="1"/>
    <col min="6" max="6" width="10.28125" style="1" customWidth="1"/>
    <col min="7" max="7" width="11.28125" style="1" customWidth="1"/>
    <col min="8" max="11" width="9.421875" style="1" customWidth="1"/>
    <col min="12" max="16384" width="9.140625" style="1" customWidth="1"/>
  </cols>
  <sheetData>
    <row r="1" spans="1:11" ht="11.25">
      <c r="A1" s="8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71" t="s">
        <v>9</v>
      </c>
      <c r="B2" s="75" t="s">
        <v>19</v>
      </c>
      <c r="C2" s="75" t="s">
        <v>18</v>
      </c>
      <c r="D2" s="75" t="s">
        <v>17</v>
      </c>
      <c r="E2" s="75" t="s">
        <v>16</v>
      </c>
      <c r="F2" s="75" t="s">
        <v>0</v>
      </c>
      <c r="G2" s="11" t="s">
        <v>19</v>
      </c>
      <c r="H2" s="11" t="s">
        <v>18</v>
      </c>
      <c r="I2" s="11" t="s">
        <v>17</v>
      </c>
      <c r="J2" s="11" t="s">
        <v>16</v>
      </c>
      <c r="K2" s="10" t="s">
        <v>0</v>
      </c>
    </row>
    <row r="3" spans="1:11" ht="15.75" customHeight="1">
      <c r="A3" s="72"/>
      <c r="B3" s="76"/>
      <c r="C3" s="76"/>
      <c r="D3" s="76"/>
      <c r="E3" s="76"/>
      <c r="F3" s="76"/>
      <c r="G3" s="73" t="s">
        <v>6</v>
      </c>
      <c r="H3" s="74"/>
      <c r="I3" s="74"/>
      <c r="J3" s="74"/>
      <c r="K3" s="74"/>
    </row>
    <row r="4" spans="1:11" ht="11.25">
      <c r="A4" s="88">
        <v>1980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>
      <c r="A5" s="5" t="s">
        <v>5</v>
      </c>
      <c r="B5" s="3">
        <v>936446</v>
      </c>
      <c r="C5" s="3" t="s">
        <v>15</v>
      </c>
      <c r="D5" s="3">
        <v>1376864</v>
      </c>
      <c r="E5" s="3">
        <v>523451</v>
      </c>
      <c r="F5" s="3">
        <v>2836761</v>
      </c>
      <c r="G5" s="2">
        <v>62.5</v>
      </c>
      <c r="H5" s="2">
        <v>47.6</v>
      </c>
      <c r="I5" s="2">
        <v>33.9</v>
      </c>
      <c r="J5" s="2">
        <v>62.5</v>
      </c>
      <c r="K5" s="2">
        <v>47.6</v>
      </c>
    </row>
    <row r="6" spans="1:11" ht="11.25">
      <c r="A6" s="5" t="s">
        <v>4</v>
      </c>
      <c r="B6" s="3">
        <v>1791552</v>
      </c>
      <c r="C6" s="3" t="s">
        <v>15</v>
      </c>
      <c r="D6" s="3">
        <v>486883</v>
      </c>
      <c r="E6" s="3">
        <v>464079</v>
      </c>
      <c r="F6" s="3">
        <v>2742514</v>
      </c>
      <c r="G6" s="2">
        <v>22.1</v>
      </c>
      <c r="H6" s="2">
        <v>42.2</v>
      </c>
      <c r="I6" s="2">
        <v>32.8</v>
      </c>
      <c r="J6" s="2">
        <v>22.1</v>
      </c>
      <c r="K6" s="2">
        <v>42.2</v>
      </c>
    </row>
    <row r="7" spans="1:11" ht="11.25">
      <c r="A7" s="5" t="s">
        <v>3</v>
      </c>
      <c r="B7" s="3">
        <v>854272</v>
      </c>
      <c r="C7" s="3" t="s">
        <v>15</v>
      </c>
      <c r="D7" s="3">
        <v>58573</v>
      </c>
      <c r="E7" s="3">
        <v>9159</v>
      </c>
      <c r="F7" s="3">
        <v>922004</v>
      </c>
      <c r="G7" s="2">
        <v>2.7</v>
      </c>
      <c r="H7" s="2">
        <v>0.8</v>
      </c>
      <c r="I7" s="2">
        <v>11</v>
      </c>
      <c r="J7" s="2">
        <v>2.7</v>
      </c>
      <c r="K7" s="2">
        <v>0.8</v>
      </c>
    </row>
    <row r="8" spans="1:11" ht="11.25">
      <c r="A8" s="5" t="s">
        <v>2</v>
      </c>
      <c r="B8" s="3">
        <v>1071166</v>
      </c>
      <c r="C8" s="3" t="s">
        <v>15</v>
      </c>
      <c r="D8" s="3">
        <v>210545</v>
      </c>
      <c r="E8" s="3">
        <v>100454</v>
      </c>
      <c r="F8" s="3">
        <v>1382165</v>
      </c>
      <c r="G8" s="2">
        <v>9.6</v>
      </c>
      <c r="H8" s="2">
        <v>9.1</v>
      </c>
      <c r="I8" s="2">
        <v>16.5</v>
      </c>
      <c r="J8" s="2">
        <v>9.6</v>
      </c>
      <c r="K8" s="2">
        <v>9.1</v>
      </c>
    </row>
    <row r="9" spans="1:11" ht="11.25">
      <c r="A9" s="5" t="s">
        <v>1</v>
      </c>
      <c r="B9" s="3">
        <v>412219</v>
      </c>
      <c r="C9" s="3" t="s">
        <v>15</v>
      </c>
      <c r="D9" s="3">
        <v>69612</v>
      </c>
      <c r="E9" s="3">
        <v>3015</v>
      </c>
      <c r="F9" s="3">
        <v>484846</v>
      </c>
      <c r="G9" s="2">
        <v>3.2</v>
      </c>
      <c r="H9" s="2">
        <v>0.3</v>
      </c>
      <c r="I9" s="2">
        <v>5.8</v>
      </c>
      <c r="J9" s="2">
        <v>3.2</v>
      </c>
      <c r="K9" s="2">
        <v>0.3</v>
      </c>
    </row>
    <row r="10" spans="1:11" ht="11.25">
      <c r="A10" s="4" t="s">
        <v>0</v>
      </c>
      <c r="B10" s="3">
        <v>5065655</v>
      </c>
      <c r="C10" s="3" t="s">
        <v>15</v>
      </c>
      <c r="D10" s="3">
        <v>2202477</v>
      </c>
      <c r="E10" s="3">
        <v>1100158</v>
      </c>
      <c r="F10" s="3">
        <v>8368290</v>
      </c>
      <c r="G10" s="2">
        <v>100</v>
      </c>
      <c r="H10" s="2">
        <v>100</v>
      </c>
      <c r="I10" s="2">
        <v>100</v>
      </c>
      <c r="J10" s="2">
        <v>100</v>
      </c>
      <c r="K10" s="2">
        <v>100</v>
      </c>
    </row>
    <row r="11" spans="1:11" ht="11.25">
      <c r="A11" s="84">
        <v>1990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1.25">
      <c r="A12" s="5" t="s">
        <v>5</v>
      </c>
      <c r="B12" s="3">
        <v>235327</v>
      </c>
      <c r="C12" s="3">
        <v>19124</v>
      </c>
      <c r="D12" s="3">
        <v>1292564</v>
      </c>
      <c r="E12" s="3">
        <v>258627</v>
      </c>
      <c r="F12" s="3">
        <v>1805642</v>
      </c>
      <c r="G12" s="2">
        <v>48.6</v>
      </c>
      <c r="H12" s="2">
        <v>27.6</v>
      </c>
      <c r="I12" s="2">
        <v>21.9</v>
      </c>
      <c r="J12" s="2">
        <v>48.6</v>
      </c>
      <c r="K12" s="2">
        <v>27.6</v>
      </c>
    </row>
    <row r="13" spans="1:11" ht="11.25">
      <c r="A13" s="5" t="s">
        <v>4</v>
      </c>
      <c r="B13" s="3">
        <v>1509239</v>
      </c>
      <c r="C13" s="3">
        <v>56122</v>
      </c>
      <c r="D13" s="3">
        <v>835030</v>
      </c>
      <c r="E13" s="3">
        <v>537522</v>
      </c>
      <c r="F13" s="3">
        <v>2937913</v>
      </c>
      <c r="G13" s="2">
        <v>31.4</v>
      </c>
      <c r="H13" s="2">
        <v>57.4</v>
      </c>
      <c r="I13" s="2">
        <v>35.6</v>
      </c>
      <c r="J13" s="2">
        <v>31.4</v>
      </c>
      <c r="K13" s="2">
        <v>57.4</v>
      </c>
    </row>
    <row r="14" spans="1:11" ht="11.25">
      <c r="A14" s="5" t="s">
        <v>3</v>
      </c>
      <c r="B14" s="3">
        <v>1103039</v>
      </c>
      <c r="C14" s="3">
        <v>26657</v>
      </c>
      <c r="D14" s="3">
        <v>84680</v>
      </c>
      <c r="E14" s="3">
        <v>19356</v>
      </c>
      <c r="F14" s="3">
        <v>1233732</v>
      </c>
      <c r="G14" s="2">
        <v>3.2</v>
      </c>
      <c r="H14" s="2">
        <v>2.1</v>
      </c>
      <c r="I14" s="2">
        <v>15</v>
      </c>
      <c r="J14" s="2">
        <v>3.2</v>
      </c>
      <c r="K14" s="2">
        <v>2.1</v>
      </c>
    </row>
    <row r="15" spans="1:11" ht="11.25">
      <c r="A15" s="5" t="s">
        <v>2</v>
      </c>
      <c r="B15" s="3">
        <v>1122532</v>
      </c>
      <c r="C15" s="3">
        <v>18730</v>
      </c>
      <c r="D15" s="3">
        <v>286858</v>
      </c>
      <c r="E15" s="3">
        <v>115831</v>
      </c>
      <c r="F15" s="3">
        <v>1543951</v>
      </c>
      <c r="G15" s="2">
        <v>10.8</v>
      </c>
      <c r="H15" s="2">
        <v>12.4</v>
      </c>
      <c r="I15" s="2">
        <v>18.7</v>
      </c>
      <c r="J15" s="2">
        <v>10.8</v>
      </c>
      <c r="K15" s="2">
        <v>12.4</v>
      </c>
    </row>
    <row r="16" spans="1:11" ht="11.25">
      <c r="A16" s="5" t="s">
        <v>1</v>
      </c>
      <c r="B16" s="3">
        <v>554835</v>
      </c>
      <c r="C16" s="3">
        <v>4202</v>
      </c>
      <c r="D16" s="3">
        <v>159094</v>
      </c>
      <c r="E16" s="3">
        <v>4905</v>
      </c>
      <c r="F16" s="3">
        <v>723036</v>
      </c>
      <c r="G16" s="2">
        <v>6</v>
      </c>
      <c r="H16" s="2">
        <v>0.5</v>
      </c>
      <c r="I16" s="2">
        <v>8.8</v>
      </c>
      <c r="J16" s="2">
        <v>6</v>
      </c>
      <c r="K16" s="2">
        <v>0.5</v>
      </c>
    </row>
    <row r="17" spans="1:11" ht="11.25">
      <c r="A17" s="4" t="s">
        <v>0</v>
      </c>
      <c r="B17" s="3">
        <v>4524972</v>
      </c>
      <c r="C17" s="3">
        <v>124835</v>
      </c>
      <c r="D17" s="3">
        <v>2658226</v>
      </c>
      <c r="E17" s="3">
        <v>936241</v>
      </c>
      <c r="F17" s="3">
        <v>8244274</v>
      </c>
      <c r="G17" s="2">
        <v>100</v>
      </c>
      <c r="H17" s="2">
        <v>100</v>
      </c>
      <c r="I17" s="2">
        <v>100</v>
      </c>
      <c r="J17" s="2">
        <v>100</v>
      </c>
      <c r="K17" s="2">
        <v>100</v>
      </c>
    </row>
    <row r="18" spans="1:11" ht="11.25">
      <c r="A18" s="84">
        <v>2001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1.25">
      <c r="A19" s="5" t="s">
        <v>5</v>
      </c>
      <c r="B19" s="3">
        <v>29508</v>
      </c>
      <c r="C19" s="3">
        <v>20211</v>
      </c>
      <c r="D19" s="3">
        <v>802716</v>
      </c>
      <c r="E19" s="3">
        <v>97851</v>
      </c>
      <c r="F19" s="3">
        <v>950286</v>
      </c>
      <c r="G19" s="2">
        <v>24.3</v>
      </c>
      <c r="H19" s="2">
        <v>9</v>
      </c>
      <c r="I19" s="2">
        <v>11.2</v>
      </c>
      <c r="J19" s="2">
        <v>24.3</v>
      </c>
      <c r="K19" s="2">
        <v>9</v>
      </c>
    </row>
    <row r="20" spans="1:11" ht="11.25">
      <c r="A20" s="5" t="s">
        <v>4</v>
      </c>
      <c r="B20" s="3">
        <v>722983</v>
      </c>
      <c r="C20" s="3">
        <v>156894</v>
      </c>
      <c r="D20" s="3">
        <v>1434286</v>
      </c>
      <c r="E20" s="3">
        <v>560583</v>
      </c>
      <c r="F20" s="3">
        <v>2874746</v>
      </c>
      <c r="G20" s="2">
        <v>43.4</v>
      </c>
      <c r="H20" s="2">
        <v>51.3</v>
      </c>
      <c r="I20" s="2">
        <v>33.8</v>
      </c>
      <c r="J20" s="2">
        <v>43.4</v>
      </c>
      <c r="K20" s="2">
        <v>51.3</v>
      </c>
    </row>
    <row r="21" spans="1:11" ht="11.25">
      <c r="A21" s="5" t="s">
        <v>3</v>
      </c>
      <c r="B21" s="3">
        <v>1064352</v>
      </c>
      <c r="C21" s="3">
        <v>137760</v>
      </c>
      <c r="D21" s="3">
        <v>282358</v>
      </c>
      <c r="E21" s="3">
        <v>96845</v>
      </c>
      <c r="F21" s="3">
        <v>1581315</v>
      </c>
      <c r="G21" s="2">
        <v>8.5</v>
      </c>
      <c r="H21" s="2">
        <v>8.9</v>
      </c>
      <c r="I21" s="2">
        <v>18.6</v>
      </c>
      <c r="J21" s="2">
        <v>8.5</v>
      </c>
      <c r="K21" s="2">
        <v>8.9</v>
      </c>
    </row>
    <row r="22" spans="1:11" ht="11.25">
      <c r="A22" s="5" t="s">
        <v>2</v>
      </c>
      <c r="B22" s="3">
        <v>1197601</v>
      </c>
      <c r="C22" s="3">
        <v>85842</v>
      </c>
      <c r="D22" s="3">
        <v>564968</v>
      </c>
      <c r="E22" s="3">
        <v>314585</v>
      </c>
      <c r="F22" s="3">
        <v>2162996</v>
      </c>
      <c r="G22" s="2">
        <v>17.1</v>
      </c>
      <c r="H22" s="2">
        <v>28.8</v>
      </c>
      <c r="I22" s="2">
        <v>25.4</v>
      </c>
      <c r="J22" s="2">
        <v>17.1</v>
      </c>
      <c r="K22" s="2">
        <v>28.8</v>
      </c>
    </row>
    <row r="23" spans="1:11" ht="11.25">
      <c r="A23" s="5" t="s">
        <v>1</v>
      </c>
      <c r="B23" s="3">
        <v>675825</v>
      </c>
      <c r="C23" s="3">
        <v>15503</v>
      </c>
      <c r="D23" s="3">
        <v>220457</v>
      </c>
      <c r="E23" s="3">
        <v>22251</v>
      </c>
      <c r="F23" s="3">
        <v>934036</v>
      </c>
      <c r="G23" s="2">
        <v>6.7</v>
      </c>
      <c r="H23" s="2">
        <v>2</v>
      </c>
      <c r="I23" s="2">
        <v>11</v>
      </c>
      <c r="J23" s="2">
        <v>6.7</v>
      </c>
      <c r="K23" s="2">
        <v>2</v>
      </c>
    </row>
    <row r="24" spans="1:11" ht="11.25">
      <c r="A24" s="4" t="s">
        <v>0</v>
      </c>
      <c r="B24" s="3">
        <v>3690269</v>
      </c>
      <c r="C24" s="3">
        <v>416210</v>
      </c>
      <c r="D24" s="3">
        <v>3304785</v>
      </c>
      <c r="E24" s="3">
        <v>1092115</v>
      </c>
      <c r="F24" s="3">
        <v>8503379</v>
      </c>
      <c r="G24" s="2">
        <v>100</v>
      </c>
      <c r="H24" s="2">
        <v>100</v>
      </c>
      <c r="I24" s="2">
        <v>100</v>
      </c>
      <c r="J24" s="2">
        <v>100</v>
      </c>
      <c r="K24" s="2">
        <v>100</v>
      </c>
    </row>
    <row r="25" spans="1:11" ht="11.25">
      <c r="A25" s="84">
        <v>2011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1.25">
      <c r="A26" s="5" t="s">
        <v>5</v>
      </c>
      <c r="B26" s="3">
        <v>20191</v>
      </c>
      <c r="C26" s="3">
        <v>15887</v>
      </c>
      <c r="D26" s="3">
        <v>345761</v>
      </c>
      <c r="E26" s="3">
        <v>35125</v>
      </c>
      <c r="F26" s="3">
        <v>416964</v>
      </c>
      <c r="G26" s="2">
        <v>11.7</v>
      </c>
      <c r="H26" s="2">
        <v>3.4</v>
      </c>
      <c r="I26" s="2">
        <v>4.9</v>
      </c>
      <c r="J26" s="2">
        <v>11.7</v>
      </c>
      <c r="K26" s="2">
        <v>3.4</v>
      </c>
    </row>
    <row r="27" spans="1:11" ht="11.25">
      <c r="A27" s="5" t="s">
        <v>4</v>
      </c>
      <c r="B27" s="3">
        <v>434047</v>
      </c>
      <c r="C27" s="3">
        <v>154152</v>
      </c>
      <c r="D27" s="3">
        <v>1162382</v>
      </c>
      <c r="E27" s="3">
        <v>526481</v>
      </c>
      <c r="F27" s="3">
        <v>2277062</v>
      </c>
      <c r="G27" s="2">
        <v>39.4</v>
      </c>
      <c r="H27" s="2">
        <v>51.2</v>
      </c>
      <c r="I27" s="2">
        <v>26.8</v>
      </c>
      <c r="J27" s="2">
        <v>39.4</v>
      </c>
      <c r="K27" s="2">
        <v>51.2</v>
      </c>
    </row>
    <row r="28" spans="1:11" ht="11.25">
      <c r="A28" s="5" t="s">
        <v>3</v>
      </c>
      <c r="B28" s="3">
        <v>1111880</v>
      </c>
      <c r="C28" s="3">
        <v>183516</v>
      </c>
      <c r="D28" s="3">
        <v>431730</v>
      </c>
      <c r="E28" s="3">
        <v>77925</v>
      </c>
      <c r="F28" s="3">
        <v>1805051</v>
      </c>
      <c r="G28" s="2">
        <v>14.6</v>
      </c>
      <c r="H28" s="2">
        <v>7.6</v>
      </c>
      <c r="I28" s="2">
        <v>21.3</v>
      </c>
      <c r="J28" s="2">
        <v>14.6</v>
      </c>
      <c r="K28" s="2">
        <v>7.6</v>
      </c>
    </row>
    <row r="29" spans="1:11" ht="11.25">
      <c r="A29" s="5" t="s">
        <v>2</v>
      </c>
      <c r="B29" s="3">
        <v>1381968</v>
      </c>
      <c r="C29" s="3">
        <v>158553</v>
      </c>
      <c r="D29" s="3">
        <v>666488</v>
      </c>
      <c r="E29" s="3">
        <v>344267</v>
      </c>
      <c r="F29" s="3">
        <v>2551276</v>
      </c>
      <c r="G29" s="2">
        <v>22.6</v>
      </c>
      <c r="H29" s="2">
        <v>33.5</v>
      </c>
      <c r="I29" s="2">
        <v>30.1</v>
      </c>
      <c r="J29" s="2">
        <v>22.6</v>
      </c>
      <c r="K29" s="2">
        <v>33.5</v>
      </c>
    </row>
    <row r="30" spans="1:11" ht="11.25">
      <c r="A30" s="5" t="s">
        <v>1</v>
      </c>
      <c r="B30" s="3">
        <v>994637</v>
      </c>
      <c r="C30" s="3">
        <v>56389</v>
      </c>
      <c r="D30" s="3">
        <v>343366</v>
      </c>
      <c r="E30" s="3">
        <v>45224</v>
      </c>
      <c r="F30" s="3">
        <v>1439616</v>
      </c>
      <c r="G30" s="2">
        <v>11.6</v>
      </c>
      <c r="H30" s="2">
        <v>4.4</v>
      </c>
      <c r="I30" s="2">
        <v>17</v>
      </c>
      <c r="J30" s="2">
        <v>11.6</v>
      </c>
      <c r="K30" s="2">
        <v>4.4</v>
      </c>
    </row>
    <row r="31" spans="1:11" ht="11.25">
      <c r="A31" s="4" t="s">
        <v>0</v>
      </c>
      <c r="B31" s="3">
        <v>3942723</v>
      </c>
      <c r="C31" s="3">
        <v>568497</v>
      </c>
      <c r="D31" s="3">
        <v>2949727</v>
      </c>
      <c r="E31" s="3">
        <v>1029022</v>
      </c>
      <c r="F31" s="3">
        <v>8489969</v>
      </c>
      <c r="G31" s="2">
        <v>100</v>
      </c>
      <c r="H31" s="2">
        <v>100</v>
      </c>
      <c r="I31" s="2">
        <v>100</v>
      </c>
      <c r="J31" s="2">
        <v>100</v>
      </c>
      <c r="K31" s="2">
        <v>100</v>
      </c>
    </row>
    <row r="32" spans="1:11" ht="11.25">
      <c r="A32" s="84">
        <v>2016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1.25">
      <c r="A33" s="5" t="s">
        <v>5</v>
      </c>
      <c r="B33" s="3">
        <v>28027</v>
      </c>
      <c r="C33" s="3">
        <v>5562</v>
      </c>
      <c r="D33" s="3">
        <v>210919</v>
      </c>
      <c r="E33" s="3">
        <v>25740</v>
      </c>
      <c r="F33" s="3">
        <v>270248</v>
      </c>
      <c r="G33" s="2">
        <v>7.7</v>
      </c>
      <c r="H33" s="2">
        <v>2.9</v>
      </c>
      <c r="I33" s="2">
        <v>3.2</v>
      </c>
      <c r="J33" s="2">
        <v>7.7</v>
      </c>
      <c r="K33" s="2">
        <v>2.9</v>
      </c>
    </row>
    <row r="34" spans="1:11" ht="11.25">
      <c r="A34" s="5" t="s">
        <v>4</v>
      </c>
      <c r="B34" s="3">
        <v>488460</v>
      </c>
      <c r="C34" s="3">
        <v>63252</v>
      </c>
      <c r="D34" s="3">
        <v>981979</v>
      </c>
      <c r="E34" s="3">
        <v>413247</v>
      </c>
      <c r="F34" s="3">
        <v>1946938</v>
      </c>
      <c r="G34" s="2">
        <v>36</v>
      </c>
      <c r="H34" s="2">
        <v>45.9</v>
      </c>
      <c r="I34" s="2">
        <v>23.2</v>
      </c>
      <c r="J34" s="2">
        <v>36</v>
      </c>
      <c r="K34" s="2">
        <v>45.9</v>
      </c>
    </row>
    <row r="35" spans="1:11" ht="11.25">
      <c r="A35" s="5" t="s">
        <v>3</v>
      </c>
      <c r="B35" s="3">
        <v>1173840</v>
      </c>
      <c r="C35" s="3">
        <v>69545</v>
      </c>
      <c r="D35" s="3">
        <v>440043</v>
      </c>
      <c r="E35" s="3">
        <v>66364</v>
      </c>
      <c r="F35" s="3">
        <v>1749792</v>
      </c>
      <c r="G35" s="2">
        <v>16.1</v>
      </c>
      <c r="H35" s="2">
        <v>7.4</v>
      </c>
      <c r="I35" s="2">
        <v>20.9</v>
      </c>
      <c r="J35" s="2">
        <v>16.1</v>
      </c>
      <c r="K35" s="2">
        <v>7.4</v>
      </c>
    </row>
    <row r="36" spans="1:11" ht="11.25">
      <c r="A36" s="5" t="s">
        <v>2</v>
      </c>
      <c r="B36" s="3">
        <v>1581669</v>
      </c>
      <c r="C36" s="3">
        <v>82261</v>
      </c>
      <c r="D36" s="3">
        <v>701419</v>
      </c>
      <c r="E36" s="3">
        <v>333912</v>
      </c>
      <c r="F36" s="3">
        <v>2699261</v>
      </c>
      <c r="G36" s="2">
        <v>25.7</v>
      </c>
      <c r="H36" s="2">
        <v>37.1</v>
      </c>
      <c r="I36" s="2">
        <v>32.2</v>
      </c>
      <c r="J36" s="2">
        <v>25.7</v>
      </c>
      <c r="K36" s="2">
        <v>37.1</v>
      </c>
    </row>
    <row r="37" spans="1:11" ht="11.25">
      <c r="A37" s="5" t="s">
        <v>1</v>
      </c>
      <c r="B37" s="3">
        <v>1231453</v>
      </c>
      <c r="C37" s="3">
        <v>29844</v>
      </c>
      <c r="D37" s="3">
        <v>393932</v>
      </c>
      <c r="E37" s="3">
        <v>60432</v>
      </c>
      <c r="F37" s="3">
        <v>1715661</v>
      </c>
      <c r="G37" s="2">
        <v>14.4</v>
      </c>
      <c r="H37" s="2">
        <v>6.7</v>
      </c>
      <c r="I37" s="2">
        <v>20.5</v>
      </c>
      <c r="J37" s="2">
        <v>14.4</v>
      </c>
      <c r="K37" s="2">
        <v>6.7</v>
      </c>
    </row>
    <row r="38" spans="1:11" ht="11.25">
      <c r="A38" s="4" t="s">
        <v>0</v>
      </c>
      <c r="B38" s="3">
        <v>4503449</v>
      </c>
      <c r="C38" s="3">
        <v>250464</v>
      </c>
      <c r="D38" s="3">
        <v>2728292</v>
      </c>
      <c r="E38" s="3">
        <v>899695</v>
      </c>
      <c r="F38" s="3">
        <v>8381900</v>
      </c>
      <c r="G38" s="2">
        <v>100</v>
      </c>
      <c r="H38" s="2">
        <v>100</v>
      </c>
      <c r="I38" s="2">
        <v>100</v>
      </c>
      <c r="J38" s="2">
        <v>100</v>
      </c>
      <c r="K38" s="2">
        <v>100</v>
      </c>
    </row>
    <row r="39" spans="1:11" ht="11.25">
      <c r="A39" s="89" t="s">
        <v>75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1.25">
      <c r="A40" s="84">
        <v>1980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11.25">
      <c r="A41" s="5" t="s">
        <v>5</v>
      </c>
      <c r="B41" s="3">
        <v>897383</v>
      </c>
      <c r="C41" s="3" t="s">
        <v>15</v>
      </c>
      <c r="D41" s="3">
        <v>459556</v>
      </c>
      <c r="E41" s="3">
        <v>316524</v>
      </c>
      <c r="F41" s="3">
        <v>1673463</v>
      </c>
      <c r="G41" s="2">
        <v>44.4</v>
      </c>
      <c r="H41" s="2">
        <v>36.4</v>
      </c>
      <c r="I41" s="2">
        <v>24.2</v>
      </c>
      <c r="J41" s="2">
        <v>44.4</v>
      </c>
      <c r="K41" s="2">
        <v>36.4</v>
      </c>
    </row>
    <row r="42" spans="1:11" ht="11.25">
      <c r="A42" s="5" t="s">
        <v>4</v>
      </c>
      <c r="B42" s="3">
        <v>1784816</v>
      </c>
      <c r="C42" s="3" t="s">
        <v>15</v>
      </c>
      <c r="D42" s="3">
        <v>327314</v>
      </c>
      <c r="E42" s="3">
        <v>443258</v>
      </c>
      <c r="F42" s="3">
        <v>2555388</v>
      </c>
      <c r="G42" s="2">
        <v>31.6</v>
      </c>
      <c r="H42" s="2">
        <v>51</v>
      </c>
      <c r="I42" s="2">
        <v>36.9</v>
      </c>
      <c r="J42" s="2">
        <v>31.6</v>
      </c>
      <c r="K42" s="2">
        <v>51</v>
      </c>
    </row>
    <row r="43" spans="1:11" ht="11.25">
      <c r="A43" s="5" t="s">
        <v>3</v>
      </c>
      <c r="B43" s="3">
        <v>854267</v>
      </c>
      <c r="C43" s="3" t="s">
        <v>15</v>
      </c>
      <c r="D43" s="3">
        <v>58570</v>
      </c>
      <c r="E43" s="3">
        <v>9159</v>
      </c>
      <c r="F43" s="3">
        <v>921996</v>
      </c>
      <c r="G43" s="2">
        <v>5.7</v>
      </c>
      <c r="H43" s="2">
        <v>1.1</v>
      </c>
      <c r="I43" s="2">
        <v>13.3</v>
      </c>
      <c r="J43" s="2">
        <v>5.7</v>
      </c>
      <c r="K43" s="2">
        <v>1.1</v>
      </c>
    </row>
    <row r="44" spans="1:11" ht="11.25">
      <c r="A44" s="5" t="s">
        <v>2</v>
      </c>
      <c r="B44" s="3">
        <v>1069058</v>
      </c>
      <c r="C44" s="3" t="s">
        <v>15</v>
      </c>
      <c r="D44" s="3">
        <v>150542</v>
      </c>
      <c r="E44" s="3">
        <v>97417</v>
      </c>
      <c r="F44" s="3">
        <v>1317017</v>
      </c>
      <c r="G44" s="2">
        <v>14.5</v>
      </c>
      <c r="H44" s="2">
        <v>11.2</v>
      </c>
      <c r="I44" s="2">
        <v>19</v>
      </c>
      <c r="J44" s="2">
        <v>14.5</v>
      </c>
      <c r="K44" s="2">
        <v>11.2</v>
      </c>
    </row>
    <row r="45" spans="1:11" ht="11.25">
      <c r="A45" s="5" t="s">
        <v>1</v>
      </c>
      <c r="B45" s="3">
        <v>409472</v>
      </c>
      <c r="C45" s="3" t="s">
        <v>15</v>
      </c>
      <c r="D45" s="3">
        <v>38820</v>
      </c>
      <c r="E45" s="3">
        <v>2688</v>
      </c>
      <c r="F45" s="3">
        <v>450980</v>
      </c>
      <c r="G45" s="2">
        <v>3.8</v>
      </c>
      <c r="H45" s="2">
        <v>0.3</v>
      </c>
      <c r="I45" s="2">
        <v>6.5</v>
      </c>
      <c r="J45" s="2">
        <v>3.8</v>
      </c>
      <c r="K45" s="2">
        <v>0.3</v>
      </c>
    </row>
    <row r="46" spans="1:11" ht="11.25">
      <c r="A46" s="4" t="s">
        <v>0</v>
      </c>
      <c r="B46" s="3">
        <v>5014996</v>
      </c>
      <c r="C46" s="3" t="s">
        <v>15</v>
      </c>
      <c r="D46" s="3">
        <v>1034802</v>
      </c>
      <c r="E46" s="3">
        <v>869046</v>
      </c>
      <c r="F46" s="3">
        <v>6918844</v>
      </c>
      <c r="G46" s="2">
        <v>100</v>
      </c>
      <c r="H46" s="2">
        <v>100</v>
      </c>
      <c r="I46" s="2">
        <v>100</v>
      </c>
      <c r="J46" s="2">
        <v>100</v>
      </c>
      <c r="K46" s="2">
        <v>100</v>
      </c>
    </row>
    <row r="47" spans="1:11" ht="11.25">
      <c r="A47" s="84">
        <v>1990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1.25">
      <c r="A48" s="5" t="s">
        <v>5</v>
      </c>
      <c r="B48" s="3">
        <v>231476</v>
      </c>
      <c r="C48" s="3">
        <v>19124</v>
      </c>
      <c r="D48" s="3">
        <v>437989</v>
      </c>
      <c r="E48" s="3">
        <v>159008</v>
      </c>
      <c r="F48" s="3">
        <v>847597</v>
      </c>
      <c r="G48" s="2">
        <v>31.1</v>
      </c>
      <c r="H48" s="2">
        <v>19.3</v>
      </c>
      <c r="I48" s="2">
        <v>12.3</v>
      </c>
      <c r="J48" s="2">
        <v>31.1</v>
      </c>
      <c r="K48" s="2">
        <v>19.3</v>
      </c>
    </row>
    <row r="49" spans="1:11" ht="11.25">
      <c r="A49" s="5" t="s">
        <v>4</v>
      </c>
      <c r="B49" s="3">
        <v>1507360</v>
      </c>
      <c r="C49" s="3">
        <v>56122</v>
      </c>
      <c r="D49" s="3">
        <v>578623</v>
      </c>
      <c r="E49" s="3">
        <v>525165</v>
      </c>
      <c r="F49" s="3">
        <v>2667270</v>
      </c>
      <c r="G49" s="2">
        <v>41.1</v>
      </c>
      <c r="H49" s="2">
        <v>63.9</v>
      </c>
      <c r="I49" s="2">
        <v>38.8</v>
      </c>
      <c r="J49" s="2">
        <v>41.1</v>
      </c>
      <c r="K49" s="2">
        <v>63.9</v>
      </c>
    </row>
    <row r="50" spans="1:11" ht="11.25">
      <c r="A50" s="5" t="s">
        <v>3</v>
      </c>
      <c r="B50" s="3">
        <v>1103039</v>
      </c>
      <c r="C50" s="3">
        <v>26657</v>
      </c>
      <c r="D50" s="3">
        <v>84680</v>
      </c>
      <c r="E50" s="3">
        <v>19356</v>
      </c>
      <c r="F50" s="3">
        <v>1233732</v>
      </c>
      <c r="G50" s="2">
        <v>6</v>
      </c>
      <c r="H50" s="2">
        <v>2.4</v>
      </c>
      <c r="I50" s="2">
        <v>18</v>
      </c>
      <c r="J50" s="2">
        <v>6</v>
      </c>
      <c r="K50" s="2">
        <v>2.4</v>
      </c>
    </row>
    <row r="51" spans="1:11" ht="11.25">
      <c r="A51" s="5" t="s">
        <v>2</v>
      </c>
      <c r="B51" s="3">
        <v>1121612</v>
      </c>
      <c r="C51" s="3">
        <v>18730</v>
      </c>
      <c r="D51" s="3">
        <v>207376</v>
      </c>
      <c r="E51" s="3">
        <v>114222</v>
      </c>
      <c r="F51" s="3">
        <v>1461940</v>
      </c>
      <c r="G51" s="2">
        <v>14.7</v>
      </c>
      <c r="H51" s="2">
        <v>13.9</v>
      </c>
      <c r="I51" s="2">
        <v>21.3</v>
      </c>
      <c r="J51" s="2">
        <v>14.7</v>
      </c>
      <c r="K51" s="2">
        <v>13.9</v>
      </c>
    </row>
    <row r="52" spans="1:11" ht="11.25">
      <c r="A52" s="5" t="s">
        <v>1</v>
      </c>
      <c r="B52" s="3">
        <v>552574</v>
      </c>
      <c r="C52" s="3">
        <v>4202</v>
      </c>
      <c r="D52" s="3">
        <v>98553</v>
      </c>
      <c r="E52" s="3">
        <v>4484</v>
      </c>
      <c r="F52" s="3">
        <v>659813</v>
      </c>
      <c r="G52" s="2">
        <v>7</v>
      </c>
      <c r="H52" s="2">
        <v>0.5</v>
      </c>
      <c r="I52" s="2">
        <v>9.6</v>
      </c>
      <c r="J52" s="2">
        <v>7</v>
      </c>
      <c r="K52" s="2">
        <v>0.5</v>
      </c>
    </row>
    <row r="53" spans="1:11" ht="11.25">
      <c r="A53" s="4" t="s">
        <v>0</v>
      </c>
      <c r="B53" s="3">
        <v>4516061</v>
      </c>
      <c r="C53" s="3">
        <v>124835</v>
      </c>
      <c r="D53" s="3">
        <v>1407221</v>
      </c>
      <c r="E53" s="3">
        <v>822235</v>
      </c>
      <c r="F53" s="3">
        <v>6870352</v>
      </c>
      <c r="G53" s="2">
        <v>100</v>
      </c>
      <c r="H53" s="2">
        <v>100</v>
      </c>
      <c r="I53" s="2">
        <v>100</v>
      </c>
      <c r="J53" s="2">
        <v>100</v>
      </c>
      <c r="K53" s="2">
        <v>100</v>
      </c>
    </row>
    <row r="54" spans="1:11" ht="11.25">
      <c r="A54" s="84">
        <v>2001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ht="11.25">
      <c r="A55" s="5" t="s">
        <v>5</v>
      </c>
      <c r="B55" s="3">
        <v>27757</v>
      </c>
      <c r="C55" s="3">
        <v>20102</v>
      </c>
      <c r="D55" s="3">
        <v>161864</v>
      </c>
      <c r="E55" s="3">
        <v>71991</v>
      </c>
      <c r="F55" s="3">
        <v>281714</v>
      </c>
      <c r="G55" s="2">
        <v>0.8</v>
      </c>
      <c r="H55" s="2">
        <v>4.8</v>
      </c>
      <c r="I55" s="2">
        <v>8.9</v>
      </c>
      <c r="J55" s="2">
        <v>6.8</v>
      </c>
      <c r="K55" s="2">
        <v>4</v>
      </c>
    </row>
    <row r="56" spans="1:11" ht="11.25">
      <c r="A56" s="5" t="s">
        <v>4</v>
      </c>
      <c r="B56" s="3">
        <v>716420</v>
      </c>
      <c r="C56" s="3">
        <v>156422</v>
      </c>
      <c r="D56" s="3">
        <v>861911</v>
      </c>
      <c r="E56" s="3">
        <v>549643</v>
      </c>
      <c r="F56" s="3">
        <v>2284396</v>
      </c>
      <c r="G56" s="2">
        <v>19.5</v>
      </c>
      <c r="H56" s="2">
        <v>37.7</v>
      </c>
      <c r="I56" s="2">
        <v>47.3</v>
      </c>
      <c r="J56" s="2">
        <v>52.2</v>
      </c>
      <c r="K56" s="2">
        <v>32.8</v>
      </c>
    </row>
    <row r="57" spans="1:11" ht="11.25">
      <c r="A57" s="5" t="s">
        <v>3</v>
      </c>
      <c r="B57" s="3">
        <v>1064280</v>
      </c>
      <c r="C57" s="3">
        <v>137756</v>
      </c>
      <c r="D57" s="3">
        <v>282027</v>
      </c>
      <c r="E57" s="3">
        <v>96796</v>
      </c>
      <c r="F57" s="3">
        <v>1580859</v>
      </c>
      <c r="G57" s="2">
        <v>29</v>
      </c>
      <c r="H57" s="2">
        <v>33.2</v>
      </c>
      <c r="I57" s="2">
        <v>15.5</v>
      </c>
      <c r="J57" s="2">
        <v>9.2</v>
      </c>
      <c r="K57" s="2">
        <v>22.7</v>
      </c>
    </row>
    <row r="58" spans="1:11" ht="11.25">
      <c r="A58" s="5" t="s">
        <v>2</v>
      </c>
      <c r="B58" s="3">
        <v>1192519</v>
      </c>
      <c r="C58" s="3">
        <v>85584</v>
      </c>
      <c r="D58" s="3">
        <v>391483</v>
      </c>
      <c r="E58" s="3">
        <v>313008</v>
      </c>
      <c r="F58" s="3">
        <v>1982594</v>
      </c>
      <c r="G58" s="2">
        <v>32.5</v>
      </c>
      <c r="H58" s="2">
        <v>20.6</v>
      </c>
      <c r="I58" s="2">
        <v>21.5</v>
      </c>
      <c r="J58" s="2">
        <v>29.7</v>
      </c>
      <c r="K58" s="2">
        <v>28.5</v>
      </c>
    </row>
    <row r="59" spans="1:11" ht="11.25">
      <c r="A59" s="5" t="s">
        <v>1</v>
      </c>
      <c r="B59" s="3">
        <v>665782</v>
      </c>
      <c r="C59" s="3">
        <v>15348</v>
      </c>
      <c r="D59" s="3">
        <v>124307</v>
      </c>
      <c r="E59" s="3">
        <v>22129</v>
      </c>
      <c r="F59" s="3">
        <v>827566</v>
      </c>
      <c r="G59" s="2">
        <v>18.2</v>
      </c>
      <c r="H59" s="2">
        <v>3.7</v>
      </c>
      <c r="I59" s="2">
        <v>6.8</v>
      </c>
      <c r="J59" s="2">
        <v>2.1</v>
      </c>
      <c r="K59" s="2">
        <v>11.9</v>
      </c>
    </row>
    <row r="60" spans="1:11" ht="11.25">
      <c r="A60" s="4" t="s">
        <v>0</v>
      </c>
      <c r="B60" s="3">
        <v>3666758</v>
      </c>
      <c r="C60" s="3">
        <v>415212</v>
      </c>
      <c r="D60" s="3">
        <v>1821592</v>
      </c>
      <c r="E60" s="3">
        <v>1053567</v>
      </c>
      <c r="F60" s="3">
        <v>6957129</v>
      </c>
      <c r="G60" s="2">
        <v>100</v>
      </c>
      <c r="H60" s="2">
        <v>100</v>
      </c>
      <c r="I60" s="2">
        <v>100</v>
      </c>
      <c r="J60" s="2">
        <v>100</v>
      </c>
      <c r="K60" s="2">
        <v>100</v>
      </c>
    </row>
    <row r="61" spans="1:11" ht="11.25">
      <c r="A61" s="84">
        <v>2011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1.25">
      <c r="A62" s="5" t="s">
        <v>5</v>
      </c>
      <c r="B62" s="3">
        <v>19398</v>
      </c>
      <c r="C62" s="3">
        <v>15817</v>
      </c>
      <c r="D62" s="3">
        <v>69936</v>
      </c>
      <c r="E62" s="3">
        <v>32864</v>
      </c>
      <c r="F62" s="3">
        <v>138015</v>
      </c>
      <c r="G62" s="2">
        <v>5.2</v>
      </c>
      <c r="H62" s="2">
        <v>3.2</v>
      </c>
      <c r="I62" s="2">
        <v>2</v>
      </c>
      <c r="J62" s="2">
        <v>5.2</v>
      </c>
      <c r="K62" s="2">
        <v>3.2</v>
      </c>
    </row>
    <row r="63" spans="1:11" ht="11.25">
      <c r="A63" s="5" t="s">
        <v>4</v>
      </c>
      <c r="B63" s="3">
        <v>423168</v>
      </c>
      <c r="C63" s="3">
        <v>153696</v>
      </c>
      <c r="D63" s="3">
        <v>396257</v>
      </c>
      <c r="E63" s="3">
        <v>521956</v>
      </c>
      <c r="F63" s="3">
        <v>1495077</v>
      </c>
      <c r="G63" s="2">
        <v>29.5</v>
      </c>
      <c r="H63" s="2">
        <v>51.1</v>
      </c>
      <c r="I63" s="2">
        <v>21.9</v>
      </c>
      <c r="J63" s="2">
        <v>29.5</v>
      </c>
      <c r="K63" s="2">
        <v>51.1</v>
      </c>
    </row>
    <row r="64" spans="1:11" ht="11.25">
      <c r="A64" s="5" t="s">
        <v>3</v>
      </c>
      <c r="B64" s="3">
        <v>1107007</v>
      </c>
      <c r="C64" s="3">
        <v>183381</v>
      </c>
      <c r="D64" s="3">
        <v>352776</v>
      </c>
      <c r="E64" s="3">
        <v>77834</v>
      </c>
      <c r="F64" s="3">
        <v>1720998</v>
      </c>
      <c r="G64" s="2">
        <v>26.3</v>
      </c>
      <c r="H64" s="2">
        <v>7.6</v>
      </c>
      <c r="I64" s="2">
        <v>25.3</v>
      </c>
      <c r="J64" s="2">
        <v>26.3</v>
      </c>
      <c r="K64" s="2">
        <v>7.6</v>
      </c>
    </row>
    <row r="65" spans="1:11" ht="11.25">
      <c r="A65" s="5" t="s">
        <v>2</v>
      </c>
      <c r="B65" s="3">
        <v>1364874</v>
      </c>
      <c r="C65" s="3">
        <v>158044</v>
      </c>
      <c r="D65" s="3">
        <v>358050</v>
      </c>
      <c r="E65" s="3">
        <v>343693</v>
      </c>
      <c r="F65" s="3">
        <v>2224661</v>
      </c>
      <c r="G65" s="2">
        <v>26.6</v>
      </c>
      <c r="H65" s="2">
        <v>33.6</v>
      </c>
      <c r="I65" s="2">
        <v>32.7</v>
      </c>
      <c r="J65" s="2">
        <v>26.6</v>
      </c>
      <c r="K65" s="2">
        <v>33.6</v>
      </c>
    </row>
    <row r="66" spans="1:11" ht="11.25">
      <c r="A66" s="5" t="s">
        <v>1</v>
      </c>
      <c r="B66" s="3">
        <v>966439</v>
      </c>
      <c r="C66" s="3">
        <v>55931</v>
      </c>
      <c r="D66" s="3">
        <v>166667</v>
      </c>
      <c r="E66" s="3">
        <v>45061</v>
      </c>
      <c r="F66" s="3">
        <v>1234098</v>
      </c>
      <c r="G66" s="2">
        <v>12.4</v>
      </c>
      <c r="H66" s="2">
        <v>4.4</v>
      </c>
      <c r="I66" s="2">
        <v>18.1</v>
      </c>
      <c r="J66" s="2">
        <v>12.4</v>
      </c>
      <c r="K66" s="2">
        <v>4.4</v>
      </c>
    </row>
    <row r="67" spans="1:11" ht="11.25">
      <c r="A67" s="4" t="s">
        <v>0</v>
      </c>
      <c r="B67" s="3">
        <v>3880886</v>
      </c>
      <c r="C67" s="3">
        <v>566869</v>
      </c>
      <c r="D67" s="3">
        <v>1343686</v>
      </c>
      <c r="E67" s="3">
        <v>1021408</v>
      </c>
      <c r="F67" s="3">
        <v>6812849</v>
      </c>
      <c r="G67" s="2">
        <v>100</v>
      </c>
      <c r="H67" s="2">
        <v>100</v>
      </c>
      <c r="I67" s="2">
        <v>100</v>
      </c>
      <c r="J67" s="2">
        <v>100</v>
      </c>
      <c r="K67" s="2">
        <v>100</v>
      </c>
    </row>
    <row r="68" spans="1:11" ht="11.25">
      <c r="A68" s="84">
        <v>2016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11.25">
      <c r="A69" s="5" t="s">
        <v>5</v>
      </c>
      <c r="B69" s="3">
        <v>27471</v>
      </c>
      <c r="C69" s="3">
        <v>5551</v>
      </c>
      <c r="D69" s="3">
        <v>43765</v>
      </c>
      <c r="E69" s="3">
        <v>24963</v>
      </c>
      <c r="F69" s="3">
        <v>101750</v>
      </c>
      <c r="G69" s="2">
        <v>4.4</v>
      </c>
      <c r="H69" s="2">
        <v>2.8</v>
      </c>
      <c r="I69" s="2">
        <v>1.6</v>
      </c>
      <c r="J69" s="2">
        <v>4.4</v>
      </c>
      <c r="K69" s="2">
        <v>2.8</v>
      </c>
    </row>
    <row r="70" spans="1:11" ht="11.25">
      <c r="A70" s="5" t="s">
        <v>4</v>
      </c>
      <c r="B70" s="3">
        <v>478993</v>
      </c>
      <c r="C70" s="3">
        <v>63127</v>
      </c>
      <c r="D70" s="3">
        <v>276015</v>
      </c>
      <c r="E70" s="3">
        <v>410281</v>
      </c>
      <c r="F70" s="3">
        <v>1228416</v>
      </c>
      <c r="G70" s="2">
        <v>28</v>
      </c>
      <c r="H70" s="2">
        <v>45.8</v>
      </c>
      <c r="I70" s="2">
        <v>18.7</v>
      </c>
      <c r="J70" s="2">
        <v>28</v>
      </c>
      <c r="K70" s="2">
        <v>45.8</v>
      </c>
    </row>
    <row r="71" spans="1:11" ht="11.25">
      <c r="A71" s="5" t="s">
        <v>3</v>
      </c>
      <c r="B71" s="3">
        <v>1164161</v>
      </c>
      <c r="C71" s="3">
        <v>69490</v>
      </c>
      <c r="D71" s="3">
        <v>244421</v>
      </c>
      <c r="E71" s="3">
        <v>66228</v>
      </c>
      <c r="F71" s="3">
        <v>1544300</v>
      </c>
      <c r="G71" s="2">
        <v>24.8</v>
      </c>
      <c r="H71" s="2">
        <v>7.4</v>
      </c>
      <c r="I71" s="2">
        <v>23.5</v>
      </c>
      <c r="J71" s="2">
        <v>24.8</v>
      </c>
      <c r="K71" s="2">
        <v>7.4</v>
      </c>
    </row>
    <row r="72" spans="1:11" ht="11.25">
      <c r="A72" s="5" t="s">
        <v>2</v>
      </c>
      <c r="B72" s="3">
        <v>1559438</v>
      </c>
      <c r="C72" s="3">
        <v>82128</v>
      </c>
      <c r="D72" s="3">
        <v>275828</v>
      </c>
      <c r="E72" s="3">
        <v>333441</v>
      </c>
      <c r="F72" s="3">
        <v>2250835</v>
      </c>
      <c r="G72" s="2">
        <v>27.9</v>
      </c>
      <c r="H72" s="2">
        <v>37.2</v>
      </c>
      <c r="I72" s="2">
        <v>34.3</v>
      </c>
      <c r="J72" s="2">
        <v>27.9</v>
      </c>
      <c r="K72" s="2">
        <v>37.2</v>
      </c>
    </row>
    <row r="73" spans="1:11" ht="11.25">
      <c r="A73" s="5" t="s">
        <v>1</v>
      </c>
      <c r="B73" s="3">
        <v>1197762</v>
      </c>
      <c r="C73" s="3">
        <v>29756</v>
      </c>
      <c r="D73" s="3">
        <v>147492</v>
      </c>
      <c r="E73" s="3">
        <v>60305</v>
      </c>
      <c r="F73" s="3">
        <v>1435315</v>
      </c>
      <c r="G73" s="2">
        <v>14.9</v>
      </c>
      <c r="H73" s="2">
        <v>6.7</v>
      </c>
      <c r="I73" s="2">
        <v>21.9</v>
      </c>
      <c r="J73" s="2">
        <v>14.9</v>
      </c>
      <c r="K73" s="2">
        <v>6.7</v>
      </c>
    </row>
    <row r="74" spans="1:11" ht="11.25">
      <c r="A74" s="4" t="s">
        <v>0</v>
      </c>
      <c r="B74" s="3">
        <v>4427825</v>
      </c>
      <c r="C74" s="3">
        <v>250052</v>
      </c>
      <c r="D74" s="3">
        <v>987521</v>
      </c>
      <c r="E74" s="3">
        <v>895218</v>
      </c>
      <c r="F74" s="3">
        <v>6560616</v>
      </c>
      <c r="G74" s="2">
        <v>100</v>
      </c>
      <c r="H74" s="2">
        <v>100</v>
      </c>
      <c r="I74" s="2">
        <v>100</v>
      </c>
      <c r="J74" s="2">
        <v>100</v>
      </c>
      <c r="K74" s="2">
        <v>100</v>
      </c>
    </row>
  </sheetData>
  <sheetProtection/>
  <mergeCells count="18">
    <mergeCell ref="A40:K40"/>
    <mergeCell ref="A47:K47"/>
    <mergeCell ref="A54:K54"/>
    <mergeCell ref="A61:K61"/>
    <mergeCell ref="A68:K68"/>
    <mergeCell ref="A4:K4"/>
    <mergeCell ref="A11:K11"/>
    <mergeCell ref="A18:K18"/>
    <mergeCell ref="A25:K25"/>
    <mergeCell ref="A32:K32"/>
    <mergeCell ref="A39:K39"/>
    <mergeCell ref="G3:K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28125" style="1" customWidth="1"/>
    <col min="2" max="2" width="10.7109375" style="1" customWidth="1"/>
    <col min="3" max="3" width="10.00390625" style="1" customWidth="1"/>
    <col min="4" max="6" width="10.28125" style="1" customWidth="1"/>
    <col min="7" max="7" width="11.28125" style="1" customWidth="1"/>
    <col min="8" max="11" width="9.421875" style="1" customWidth="1"/>
    <col min="12" max="16384" width="9.140625" style="1" customWidth="1"/>
  </cols>
  <sheetData>
    <row r="1" spans="1:11" ht="11.25">
      <c r="A1" s="8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71" t="s">
        <v>9</v>
      </c>
      <c r="B2" s="75" t="s">
        <v>19</v>
      </c>
      <c r="C2" s="75" t="s">
        <v>18</v>
      </c>
      <c r="D2" s="75" t="s">
        <v>17</v>
      </c>
      <c r="E2" s="75" t="s">
        <v>16</v>
      </c>
      <c r="F2" s="75" t="s">
        <v>0</v>
      </c>
      <c r="G2" s="11" t="s">
        <v>19</v>
      </c>
      <c r="H2" s="11" t="s">
        <v>18</v>
      </c>
      <c r="I2" s="11" t="s">
        <v>17</v>
      </c>
      <c r="J2" s="11" t="s">
        <v>16</v>
      </c>
      <c r="K2" s="10" t="s">
        <v>0</v>
      </c>
    </row>
    <row r="3" spans="1:11" ht="15.75" customHeight="1">
      <c r="A3" s="72"/>
      <c r="B3" s="76"/>
      <c r="C3" s="76"/>
      <c r="D3" s="76"/>
      <c r="E3" s="76"/>
      <c r="F3" s="76"/>
      <c r="G3" s="73" t="s">
        <v>6</v>
      </c>
      <c r="H3" s="74"/>
      <c r="I3" s="74"/>
      <c r="J3" s="74"/>
      <c r="K3" s="74"/>
    </row>
    <row r="4" spans="1:11" ht="11.25">
      <c r="A4" s="88">
        <v>1980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>
      <c r="A5" s="5" t="s">
        <v>5</v>
      </c>
      <c r="B5" s="3">
        <v>510965</v>
      </c>
      <c r="C5" s="3" t="s">
        <v>15</v>
      </c>
      <c r="D5" s="3">
        <v>604853</v>
      </c>
      <c r="E5" s="3">
        <v>36841</v>
      </c>
      <c r="F5" s="3">
        <v>1152659</v>
      </c>
      <c r="G5" s="2">
        <v>69.4</v>
      </c>
      <c r="H5" s="2">
        <v>15</v>
      </c>
      <c r="I5" s="2">
        <v>28.9</v>
      </c>
      <c r="J5" s="2">
        <v>69.4</v>
      </c>
      <c r="K5" s="2">
        <v>15</v>
      </c>
    </row>
    <row r="6" spans="1:11" ht="11.25">
      <c r="A6" s="5" t="s">
        <v>4</v>
      </c>
      <c r="B6" s="3">
        <v>922451</v>
      </c>
      <c r="C6" s="3" t="s">
        <v>15</v>
      </c>
      <c r="D6" s="3">
        <v>156577</v>
      </c>
      <c r="E6" s="3">
        <v>160085</v>
      </c>
      <c r="F6" s="3">
        <v>1239113</v>
      </c>
      <c r="G6" s="2">
        <v>18</v>
      </c>
      <c r="H6" s="2">
        <v>65.2</v>
      </c>
      <c r="I6" s="2">
        <v>31.1</v>
      </c>
      <c r="J6" s="2">
        <v>18</v>
      </c>
      <c r="K6" s="2">
        <v>65.2</v>
      </c>
    </row>
    <row r="7" spans="1:11" ht="11.25">
      <c r="A7" s="5" t="s">
        <v>3</v>
      </c>
      <c r="B7" s="3">
        <v>660812</v>
      </c>
      <c r="C7" s="3" t="s">
        <v>15</v>
      </c>
      <c r="D7" s="3">
        <v>3871</v>
      </c>
      <c r="E7" s="3">
        <v>1480</v>
      </c>
      <c r="F7" s="3">
        <v>666163</v>
      </c>
      <c r="G7" s="2">
        <v>0.4</v>
      </c>
      <c r="H7" s="2">
        <v>0.6</v>
      </c>
      <c r="I7" s="2">
        <v>16.7</v>
      </c>
      <c r="J7" s="2">
        <v>0.4</v>
      </c>
      <c r="K7" s="2">
        <v>0.6</v>
      </c>
    </row>
    <row r="8" spans="1:11" ht="11.25">
      <c r="A8" s="5" t="s">
        <v>2</v>
      </c>
      <c r="B8" s="3">
        <v>520916</v>
      </c>
      <c r="C8" s="3" t="s">
        <v>15</v>
      </c>
      <c r="D8" s="3">
        <v>67420</v>
      </c>
      <c r="E8" s="3">
        <v>46013</v>
      </c>
      <c r="F8" s="3">
        <v>634349</v>
      </c>
      <c r="G8" s="2">
        <v>7.7</v>
      </c>
      <c r="H8" s="2">
        <v>18.8</v>
      </c>
      <c r="I8" s="2">
        <v>15.9</v>
      </c>
      <c r="J8" s="2">
        <v>7.7</v>
      </c>
      <c r="K8" s="2">
        <v>18.8</v>
      </c>
    </row>
    <row r="9" spans="1:11" ht="11.25">
      <c r="A9" s="5" t="s">
        <v>1</v>
      </c>
      <c r="B9" s="3">
        <v>250690</v>
      </c>
      <c r="C9" s="3" t="s">
        <v>15</v>
      </c>
      <c r="D9" s="3">
        <v>39386</v>
      </c>
      <c r="E9" s="3">
        <v>957</v>
      </c>
      <c r="F9" s="3">
        <v>291033</v>
      </c>
      <c r="G9" s="2">
        <v>4.5</v>
      </c>
      <c r="H9" s="2">
        <v>0.4</v>
      </c>
      <c r="I9" s="2">
        <v>7.3</v>
      </c>
      <c r="J9" s="2">
        <v>4.5</v>
      </c>
      <c r="K9" s="2">
        <v>0.4</v>
      </c>
    </row>
    <row r="10" spans="1:11" ht="11.25">
      <c r="A10" s="4" t="s">
        <v>0</v>
      </c>
      <c r="B10" s="3">
        <v>2865834</v>
      </c>
      <c r="C10" s="3" t="s">
        <v>15</v>
      </c>
      <c r="D10" s="3">
        <v>872107</v>
      </c>
      <c r="E10" s="3">
        <v>245376</v>
      </c>
      <c r="F10" s="3">
        <v>3983317</v>
      </c>
      <c r="G10" s="2">
        <v>100</v>
      </c>
      <c r="H10" s="2">
        <v>100</v>
      </c>
      <c r="I10" s="2">
        <v>100</v>
      </c>
      <c r="J10" s="2">
        <v>100</v>
      </c>
      <c r="K10" s="2">
        <v>100</v>
      </c>
    </row>
    <row r="11" spans="1:11" ht="11.25">
      <c r="A11" s="84">
        <v>1990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1.25">
      <c r="A12" s="5" t="s">
        <v>5</v>
      </c>
      <c r="B12" s="3">
        <v>141958</v>
      </c>
      <c r="C12" s="3">
        <v>13669</v>
      </c>
      <c r="D12" s="3">
        <v>478993</v>
      </c>
      <c r="E12" s="3">
        <v>36177</v>
      </c>
      <c r="F12" s="3">
        <v>670797</v>
      </c>
      <c r="G12" s="2">
        <v>48.2</v>
      </c>
      <c r="H12" s="2">
        <v>11.9</v>
      </c>
      <c r="I12" s="2">
        <v>17.2</v>
      </c>
      <c r="J12" s="2">
        <v>48.2</v>
      </c>
      <c r="K12" s="2">
        <v>11.9</v>
      </c>
    </row>
    <row r="13" spans="1:11" ht="11.25">
      <c r="A13" s="5" t="s">
        <v>4</v>
      </c>
      <c r="B13" s="3">
        <v>770350</v>
      </c>
      <c r="C13" s="3">
        <v>37119</v>
      </c>
      <c r="D13" s="3">
        <v>319306</v>
      </c>
      <c r="E13" s="3">
        <v>209241</v>
      </c>
      <c r="F13" s="3">
        <v>1336016</v>
      </c>
      <c r="G13" s="2">
        <v>32.1</v>
      </c>
      <c r="H13" s="2">
        <v>69</v>
      </c>
      <c r="I13" s="2">
        <v>34.3</v>
      </c>
      <c r="J13" s="2">
        <v>32.1</v>
      </c>
      <c r="K13" s="2">
        <v>69</v>
      </c>
    </row>
    <row r="14" spans="1:11" ht="11.25">
      <c r="A14" s="5" t="s">
        <v>3</v>
      </c>
      <c r="B14" s="3">
        <v>807506</v>
      </c>
      <c r="C14" s="3">
        <v>20461</v>
      </c>
      <c r="D14" s="3">
        <v>16519</v>
      </c>
      <c r="E14" s="3">
        <v>3722</v>
      </c>
      <c r="F14" s="3">
        <v>848208</v>
      </c>
      <c r="G14" s="2">
        <v>1.7</v>
      </c>
      <c r="H14" s="2">
        <v>1.2</v>
      </c>
      <c r="I14" s="2">
        <v>21.8</v>
      </c>
      <c r="J14" s="2">
        <v>1.7</v>
      </c>
      <c r="K14" s="2">
        <v>1.2</v>
      </c>
    </row>
    <row r="15" spans="1:11" ht="11.25">
      <c r="A15" s="5" t="s">
        <v>2</v>
      </c>
      <c r="B15" s="3">
        <v>493532</v>
      </c>
      <c r="C15" s="3">
        <v>9990</v>
      </c>
      <c r="D15" s="3">
        <v>99564</v>
      </c>
      <c r="E15" s="3">
        <v>52817</v>
      </c>
      <c r="F15" s="3">
        <v>655903</v>
      </c>
      <c r="G15" s="2">
        <v>10</v>
      </c>
      <c r="H15" s="2">
        <v>17.4</v>
      </c>
      <c r="I15" s="2">
        <v>16.8</v>
      </c>
      <c r="J15" s="2">
        <v>10</v>
      </c>
      <c r="K15" s="2">
        <v>17.4</v>
      </c>
    </row>
    <row r="16" spans="1:11" ht="11.25">
      <c r="A16" s="5" t="s">
        <v>1</v>
      </c>
      <c r="B16" s="3">
        <v>299574</v>
      </c>
      <c r="C16" s="3">
        <v>2692</v>
      </c>
      <c r="D16" s="3">
        <v>80007</v>
      </c>
      <c r="E16" s="3">
        <v>1280</v>
      </c>
      <c r="F16" s="3">
        <v>383553</v>
      </c>
      <c r="G16" s="2">
        <v>8</v>
      </c>
      <c r="H16" s="2">
        <v>0.4</v>
      </c>
      <c r="I16" s="2">
        <v>9.8</v>
      </c>
      <c r="J16" s="2">
        <v>8</v>
      </c>
      <c r="K16" s="2">
        <v>0.4</v>
      </c>
    </row>
    <row r="17" spans="1:11" ht="11.25">
      <c r="A17" s="4" t="s">
        <v>0</v>
      </c>
      <c r="B17" s="3">
        <v>2512920</v>
      </c>
      <c r="C17" s="3">
        <v>83931</v>
      </c>
      <c r="D17" s="3">
        <v>994389</v>
      </c>
      <c r="E17" s="3">
        <v>303237</v>
      </c>
      <c r="F17" s="3">
        <v>3894477</v>
      </c>
      <c r="G17" s="2">
        <v>100</v>
      </c>
      <c r="H17" s="2">
        <v>100</v>
      </c>
      <c r="I17" s="2">
        <v>100</v>
      </c>
      <c r="J17" s="2">
        <v>100</v>
      </c>
      <c r="K17" s="2">
        <v>100</v>
      </c>
    </row>
    <row r="18" spans="1:11" ht="11.25">
      <c r="A18" s="84">
        <v>2001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1.25">
      <c r="A19" s="5" t="s">
        <v>5</v>
      </c>
      <c r="B19" s="3">
        <v>17504</v>
      </c>
      <c r="C19" s="3">
        <v>12860</v>
      </c>
      <c r="D19" s="3">
        <v>240337</v>
      </c>
      <c r="E19" s="3">
        <v>37873</v>
      </c>
      <c r="F19" s="3">
        <v>308574</v>
      </c>
      <c r="G19" s="2">
        <v>19.5</v>
      </c>
      <c r="H19" s="2">
        <v>7.7</v>
      </c>
      <c r="I19" s="2">
        <v>7.7</v>
      </c>
      <c r="J19" s="2">
        <v>19.5</v>
      </c>
      <c r="K19" s="2">
        <v>7.7</v>
      </c>
    </row>
    <row r="20" spans="1:11" ht="11.25">
      <c r="A20" s="5" t="s">
        <v>4</v>
      </c>
      <c r="B20" s="3">
        <v>358809</v>
      </c>
      <c r="C20" s="3">
        <v>97131</v>
      </c>
      <c r="D20" s="3">
        <v>545377</v>
      </c>
      <c r="E20" s="3">
        <v>258562</v>
      </c>
      <c r="F20" s="3">
        <v>1259879</v>
      </c>
      <c r="G20" s="2">
        <v>44.2</v>
      </c>
      <c r="H20" s="2">
        <v>52.8</v>
      </c>
      <c r="I20" s="2">
        <v>31.6</v>
      </c>
      <c r="J20" s="2">
        <v>44.2</v>
      </c>
      <c r="K20" s="2">
        <v>52.8</v>
      </c>
    </row>
    <row r="21" spans="1:11" ht="11.25">
      <c r="A21" s="5" t="s">
        <v>3</v>
      </c>
      <c r="B21" s="3">
        <v>757103</v>
      </c>
      <c r="C21" s="3">
        <v>100925</v>
      </c>
      <c r="D21" s="3">
        <v>146493</v>
      </c>
      <c r="E21" s="3">
        <v>51564</v>
      </c>
      <c r="F21" s="3">
        <v>1056085</v>
      </c>
      <c r="G21" s="2">
        <v>11.9</v>
      </c>
      <c r="H21" s="2">
        <v>10.5</v>
      </c>
      <c r="I21" s="2">
        <v>26.5</v>
      </c>
      <c r="J21" s="2">
        <v>11.9</v>
      </c>
      <c r="K21" s="2">
        <v>10.5</v>
      </c>
    </row>
    <row r="22" spans="1:11" ht="11.25">
      <c r="A22" s="5" t="s">
        <v>2</v>
      </c>
      <c r="B22" s="3">
        <v>532698</v>
      </c>
      <c r="C22" s="3">
        <v>37392</v>
      </c>
      <c r="D22" s="3">
        <v>191073</v>
      </c>
      <c r="E22" s="3">
        <v>133915</v>
      </c>
      <c r="F22" s="3">
        <v>895078</v>
      </c>
      <c r="G22" s="2">
        <v>15.5</v>
      </c>
      <c r="H22" s="2">
        <v>27.3</v>
      </c>
      <c r="I22" s="2">
        <v>22.5</v>
      </c>
      <c r="J22" s="2">
        <v>15.5</v>
      </c>
      <c r="K22" s="2">
        <v>27.3</v>
      </c>
    </row>
    <row r="23" spans="1:11" ht="11.25">
      <c r="A23" s="5" t="s">
        <v>1</v>
      </c>
      <c r="B23" s="3">
        <v>336842</v>
      </c>
      <c r="C23" s="3">
        <v>7586</v>
      </c>
      <c r="D23" s="3">
        <v>111346</v>
      </c>
      <c r="E23" s="3">
        <v>7878</v>
      </c>
      <c r="F23" s="3">
        <v>463652</v>
      </c>
      <c r="G23" s="2">
        <v>9</v>
      </c>
      <c r="H23" s="2">
        <v>1.6</v>
      </c>
      <c r="I23" s="2">
        <v>11.6</v>
      </c>
      <c r="J23" s="2">
        <v>9</v>
      </c>
      <c r="K23" s="2">
        <v>1.6</v>
      </c>
    </row>
    <row r="24" spans="1:11" ht="11.25">
      <c r="A24" s="4" t="s">
        <v>0</v>
      </c>
      <c r="B24" s="3">
        <v>2002956</v>
      </c>
      <c r="C24" s="3">
        <v>255894</v>
      </c>
      <c r="D24" s="3">
        <v>1234626</v>
      </c>
      <c r="E24" s="3">
        <v>489792</v>
      </c>
      <c r="F24" s="3">
        <v>3983268</v>
      </c>
      <c r="G24" s="2">
        <v>100</v>
      </c>
      <c r="H24" s="2">
        <v>100</v>
      </c>
      <c r="I24" s="2">
        <v>100</v>
      </c>
      <c r="J24" s="2">
        <v>100</v>
      </c>
      <c r="K24" s="2">
        <v>100</v>
      </c>
    </row>
    <row r="25" spans="1:11" ht="11.25">
      <c r="A25" s="84">
        <v>2011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1.25">
      <c r="A26" s="5" t="s">
        <v>5</v>
      </c>
      <c r="B26" s="3">
        <v>12070</v>
      </c>
      <c r="C26" s="3">
        <v>8231</v>
      </c>
      <c r="D26" s="3">
        <v>84300</v>
      </c>
      <c r="E26" s="3">
        <v>17976</v>
      </c>
      <c r="F26" s="3">
        <v>122577</v>
      </c>
      <c r="G26" s="2">
        <v>7.9</v>
      </c>
      <c r="H26" s="2">
        <v>3.6</v>
      </c>
      <c r="I26" s="2">
        <v>3.1</v>
      </c>
      <c r="J26" s="2">
        <v>7.9</v>
      </c>
      <c r="K26" s="2">
        <v>3.6</v>
      </c>
    </row>
    <row r="27" spans="1:11" ht="11.25">
      <c r="A27" s="5" t="s">
        <v>4</v>
      </c>
      <c r="B27" s="3">
        <v>228845</v>
      </c>
      <c r="C27" s="3">
        <v>84414</v>
      </c>
      <c r="D27" s="3">
        <v>379769</v>
      </c>
      <c r="E27" s="3">
        <v>265037</v>
      </c>
      <c r="F27" s="3">
        <v>958065</v>
      </c>
      <c r="G27" s="2">
        <v>35.5</v>
      </c>
      <c r="H27" s="2">
        <v>53</v>
      </c>
      <c r="I27" s="2">
        <v>24.1</v>
      </c>
      <c r="J27" s="2">
        <v>35.5</v>
      </c>
      <c r="K27" s="2">
        <v>53</v>
      </c>
    </row>
    <row r="28" spans="1:11" ht="11.25">
      <c r="A28" s="5" t="s">
        <v>3</v>
      </c>
      <c r="B28" s="3">
        <v>760216</v>
      </c>
      <c r="C28" s="3">
        <v>119261</v>
      </c>
      <c r="D28" s="3">
        <v>244686</v>
      </c>
      <c r="E28" s="3">
        <v>41433</v>
      </c>
      <c r="F28" s="3">
        <v>1165596</v>
      </c>
      <c r="G28" s="2">
        <v>22.9</v>
      </c>
      <c r="H28" s="2">
        <v>8.3</v>
      </c>
      <c r="I28" s="2">
        <v>29.3</v>
      </c>
      <c r="J28" s="2">
        <v>22.9</v>
      </c>
      <c r="K28" s="2">
        <v>8.3</v>
      </c>
    </row>
    <row r="29" spans="1:11" ht="11.25">
      <c r="A29" s="5" t="s">
        <v>2</v>
      </c>
      <c r="B29" s="3">
        <v>655080</v>
      </c>
      <c r="C29" s="3">
        <v>69487</v>
      </c>
      <c r="D29" s="3">
        <v>216588</v>
      </c>
      <c r="E29" s="3">
        <v>159499</v>
      </c>
      <c r="F29" s="3">
        <v>1100654</v>
      </c>
      <c r="G29" s="2">
        <v>20.3</v>
      </c>
      <c r="H29" s="2">
        <v>31.9</v>
      </c>
      <c r="I29" s="2">
        <v>27.7</v>
      </c>
      <c r="J29" s="2">
        <v>20.3</v>
      </c>
      <c r="K29" s="2">
        <v>31.9</v>
      </c>
    </row>
    <row r="30" spans="1:11" ht="11.25">
      <c r="A30" s="5" t="s">
        <v>1</v>
      </c>
      <c r="B30" s="3">
        <v>445340</v>
      </c>
      <c r="C30" s="3">
        <v>22971</v>
      </c>
      <c r="D30" s="3">
        <v>143523</v>
      </c>
      <c r="E30" s="3">
        <v>16508</v>
      </c>
      <c r="F30" s="3">
        <v>628342</v>
      </c>
      <c r="G30" s="2">
        <v>13.4</v>
      </c>
      <c r="H30" s="2">
        <v>3.3</v>
      </c>
      <c r="I30" s="2">
        <v>15.8</v>
      </c>
      <c r="J30" s="2">
        <v>13.4</v>
      </c>
      <c r="K30" s="2">
        <v>3.3</v>
      </c>
    </row>
    <row r="31" spans="1:11" ht="11.25">
      <c r="A31" s="4" t="s">
        <v>0</v>
      </c>
      <c r="B31" s="3">
        <v>2101551</v>
      </c>
      <c r="C31" s="3">
        <v>304364</v>
      </c>
      <c r="D31" s="3">
        <v>1068866</v>
      </c>
      <c r="E31" s="3">
        <v>500453</v>
      </c>
      <c r="F31" s="3">
        <v>3975234</v>
      </c>
      <c r="G31" s="2">
        <v>100</v>
      </c>
      <c r="H31" s="2">
        <v>100</v>
      </c>
      <c r="I31" s="2">
        <v>100</v>
      </c>
      <c r="J31" s="2">
        <v>100</v>
      </c>
      <c r="K31" s="2">
        <v>100</v>
      </c>
    </row>
    <row r="32" spans="1:11" ht="11.25">
      <c r="A32" s="84">
        <v>2016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1.25">
      <c r="A33" s="5" t="s">
        <v>5</v>
      </c>
      <c r="B33" s="3">
        <v>15059</v>
      </c>
      <c r="C33" s="3">
        <v>3126</v>
      </c>
      <c r="D33" s="3">
        <v>51273</v>
      </c>
      <c r="E33" s="3">
        <v>13139</v>
      </c>
      <c r="F33" s="3">
        <v>82597</v>
      </c>
      <c r="G33" s="2">
        <v>5.4</v>
      </c>
      <c r="H33" s="2">
        <v>3.1</v>
      </c>
      <c r="I33" s="2">
        <v>2.1</v>
      </c>
      <c r="J33" s="2">
        <v>5.4</v>
      </c>
      <c r="K33" s="2">
        <v>3.1</v>
      </c>
    </row>
    <row r="34" spans="1:11" ht="11.25">
      <c r="A34" s="5" t="s">
        <v>4</v>
      </c>
      <c r="B34" s="3">
        <v>269489</v>
      </c>
      <c r="C34" s="3">
        <v>37520</v>
      </c>
      <c r="D34" s="3">
        <v>292863</v>
      </c>
      <c r="E34" s="3">
        <v>203548</v>
      </c>
      <c r="F34" s="3">
        <v>803420</v>
      </c>
      <c r="G34" s="2">
        <v>31.1</v>
      </c>
      <c r="H34" s="2">
        <v>47.6</v>
      </c>
      <c r="I34" s="2">
        <v>20.4</v>
      </c>
      <c r="J34" s="2">
        <v>31.1</v>
      </c>
      <c r="K34" s="2">
        <v>47.6</v>
      </c>
    </row>
    <row r="35" spans="1:11" ht="11.25">
      <c r="A35" s="5" t="s">
        <v>3</v>
      </c>
      <c r="B35" s="3">
        <v>807865</v>
      </c>
      <c r="C35" s="3">
        <v>46513</v>
      </c>
      <c r="D35" s="3">
        <v>244851</v>
      </c>
      <c r="E35" s="3">
        <v>32969</v>
      </c>
      <c r="F35" s="3">
        <v>1132198</v>
      </c>
      <c r="G35" s="2">
        <v>26</v>
      </c>
      <c r="H35" s="2">
        <v>7.7</v>
      </c>
      <c r="I35" s="2">
        <v>28.7</v>
      </c>
      <c r="J35" s="2">
        <v>26</v>
      </c>
      <c r="K35" s="2">
        <v>7.7</v>
      </c>
    </row>
    <row r="36" spans="1:11" ht="11.25">
      <c r="A36" s="5" t="s">
        <v>2</v>
      </c>
      <c r="B36" s="3">
        <v>782539</v>
      </c>
      <c r="C36" s="3">
        <v>39401</v>
      </c>
      <c r="D36" s="3">
        <v>202257</v>
      </c>
      <c r="E36" s="3">
        <v>155268</v>
      </c>
      <c r="F36" s="3">
        <v>1179465</v>
      </c>
      <c r="G36" s="2">
        <v>21.5</v>
      </c>
      <c r="H36" s="2">
        <v>36.3</v>
      </c>
      <c r="I36" s="2">
        <v>29.9</v>
      </c>
      <c r="J36" s="2">
        <v>21.5</v>
      </c>
      <c r="K36" s="2">
        <v>36.3</v>
      </c>
    </row>
    <row r="37" spans="1:11" ht="11.25">
      <c r="A37" s="5" t="s">
        <v>1</v>
      </c>
      <c r="B37" s="3">
        <v>561598</v>
      </c>
      <c r="C37" s="3">
        <v>14214</v>
      </c>
      <c r="D37" s="3">
        <v>150992</v>
      </c>
      <c r="E37" s="3">
        <v>22998</v>
      </c>
      <c r="F37" s="3">
        <v>749802</v>
      </c>
      <c r="G37" s="2">
        <v>16</v>
      </c>
      <c r="H37" s="2">
        <v>5.4</v>
      </c>
      <c r="I37" s="2">
        <v>19</v>
      </c>
      <c r="J37" s="2">
        <v>16</v>
      </c>
      <c r="K37" s="2">
        <v>5.4</v>
      </c>
    </row>
    <row r="38" spans="1:11" ht="11.25">
      <c r="A38" s="4" t="s">
        <v>0</v>
      </c>
      <c r="B38" s="3">
        <v>2436550</v>
      </c>
      <c r="C38" s="3">
        <v>140774</v>
      </c>
      <c r="D38" s="3">
        <v>942236</v>
      </c>
      <c r="E38" s="3">
        <v>427922</v>
      </c>
      <c r="F38" s="3">
        <v>3947482</v>
      </c>
      <c r="G38" s="2">
        <v>100</v>
      </c>
      <c r="H38" s="2">
        <v>100</v>
      </c>
      <c r="I38" s="2">
        <v>100</v>
      </c>
      <c r="J38" s="2">
        <v>100</v>
      </c>
      <c r="K38" s="2">
        <v>100</v>
      </c>
    </row>
    <row r="39" spans="1:11" ht="11.25">
      <c r="A39" s="89" t="s">
        <v>75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1.25">
      <c r="A40" s="84">
        <v>1980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11.25">
      <c r="A41" s="5" t="s">
        <v>5</v>
      </c>
      <c r="B41" s="3">
        <v>494570</v>
      </c>
      <c r="C41" s="3" t="s">
        <v>15</v>
      </c>
      <c r="D41" s="3">
        <v>174800</v>
      </c>
      <c r="E41" s="3">
        <v>27470</v>
      </c>
      <c r="F41" s="3">
        <v>696840</v>
      </c>
      <c r="G41" s="2">
        <v>55</v>
      </c>
      <c r="H41" s="2">
        <v>11.7</v>
      </c>
      <c r="I41" s="2">
        <v>20.5</v>
      </c>
      <c r="J41" s="2">
        <v>55</v>
      </c>
      <c r="K41" s="2">
        <v>11.7</v>
      </c>
    </row>
    <row r="42" spans="1:11" ht="11.25">
      <c r="A42" s="5" t="s">
        <v>4</v>
      </c>
      <c r="B42" s="3">
        <v>919355</v>
      </c>
      <c r="C42" s="3" t="s">
        <v>15</v>
      </c>
      <c r="D42" s="3">
        <v>90939</v>
      </c>
      <c r="E42" s="3">
        <v>159650</v>
      </c>
      <c r="F42" s="3">
        <v>1169944</v>
      </c>
      <c r="G42" s="2">
        <v>28.6</v>
      </c>
      <c r="H42" s="2">
        <v>67.8</v>
      </c>
      <c r="I42" s="2">
        <v>34.5</v>
      </c>
      <c r="J42" s="2">
        <v>28.6</v>
      </c>
      <c r="K42" s="2">
        <v>67.8</v>
      </c>
    </row>
    <row r="43" spans="1:11" ht="11.25">
      <c r="A43" s="5" t="s">
        <v>3</v>
      </c>
      <c r="B43" s="3">
        <v>660812</v>
      </c>
      <c r="C43" s="3" t="s">
        <v>15</v>
      </c>
      <c r="D43" s="3">
        <v>3871</v>
      </c>
      <c r="E43" s="3">
        <v>1480</v>
      </c>
      <c r="F43" s="3">
        <v>666163</v>
      </c>
      <c r="G43" s="2">
        <v>1.2</v>
      </c>
      <c r="H43" s="2">
        <v>0.6</v>
      </c>
      <c r="I43" s="2">
        <v>19.6</v>
      </c>
      <c r="J43" s="2">
        <v>1.2</v>
      </c>
      <c r="K43" s="2">
        <v>0.6</v>
      </c>
    </row>
    <row r="44" spans="1:11" ht="11.25">
      <c r="A44" s="5" t="s">
        <v>2</v>
      </c>
      <c r="B44" s="3">
        <v>519676</v>
      </c>
      <c r="C44" s="3" t="s">
        <v>15</v>
      </c>
      <c r="D44" s="3">
        <v>33447</v>
      </c>
      <c r="E44" s="3">
        <v>45835</v>
      </c>
      <c r="F44" s="3">
        <v>598958</v>
      </c>
      <c r="G44" s="2">
        <v>10.5</v>
      </c>
      <c r="H44" s="2">
        <v>19.5</v>
      </c>
      <c r="I44" s="2">
        <v>17.6</v>
      </c>
      <c r="J44" s="2">
        <v>10.5</v>
      </c>
      <c r="K44" s="2">
        <v>19.5</v>
      </c>
    </row>
    <row r="45" spans="1:11" ht="11.25">
      <c r="A45" s="5" t="s">
        <v>1</v>
      </c>
      <c r="B45" s="3">
        <v>248240</v>
      </c>
      <c r="C45" s="3" t="s">
        <v>15</v>
      </c>
      <c r="D45" s="3">
        <v>15012</v>
      </c>
      <c r="E45" s="3">
        <v>867</v>
      </c>
      <c r="F45" s="3">
        <v>264119</v>
      </c>
      <c r="G45" s="2">
        <v>4.7</v>
      </c>
      <c r="H45" s="2">
        <v>0.4</v>
      </c>
      <c r="I45" s="2">
        <v>7.8</v>
      </c>
      <c r="J45" s="2">
        <v>4.7</v>
      </c>
      <c r="K45" s="2">
        <v>0.4</v>
      </c>
    </row>
    <row r="46" spans="1:11" ht="11.25">
      <c r="A46" s="4" t="s">
        <v>0</v>
      </c>
      <c r="B46" s="3">
        <v>2842653</v>
      </c>
      <c r="C46" s="3" t="s">
        <v>15</v>
      </c>
      <c r="D46" s="3">
        <v>318069</v>
      </c>
      <c r="E46" s="3">
        <v>235302</v>
      </c>
      <c r="F46" s="3">
        <v>3396024</v>
      </c>
      <c r="G46" s="2">
        <v>100</v>
      </c>
      <c r="H46" s="2">
        <v>100</v>
      </c>
      <c r="I46" s="2">
        <v>100</v>
      </c>
      <c r="J46" s="2">
        <v>100</v>
      </c>
      <c r="K46" s="2">
        <v>100</v>
      </c>
    </row>
    <row r="47" spans="1:11" ht="11.25">
      <c r="A47" s="84">
        <v>1990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1.25">
      <c r="A48" s="5" t="s">
        <v>5</v>
      </c>
      <c r="B48" s="3">
        <v>139787</v>
      </c>
      <c r="C48" s="3">
        <v>13669</v>
      </c>
      <c r="D48" s="3">
        <v>158911</v>
      </c>
      <c r="E48" s="3">
        <v>31783</v>
      </c>
      <c r="F48" s="3">
        <v>344150</v>
      </c>
      <c r="G48" s="2">
        <v>33.3</v>
      </c>
      <c r="H48" s="2">
        <v>10.6</v>
      </c>
      <c r="I48" s="2">
        <v>10.2</v>
      </c>
      <c r="J48" s="2">
        <v>33.3</v>
      </c>
      <c r="K48" s="2">
        <v>10.6</v>
      </c>
    </row>
    <row r="49" spans="1:11" ht="11.25">
      <c r="A49" s="5" t="s">
        <v>4</v>
      </c>
      <c r="B49" s="3">
        <v>769318</v>
      </c>
      <c r="C49" s="3">
        <v>37119</v>
      </c>
      <c r="D49" s="3">
        <v>207817</v>
      </c>
      <c r="E49" s="3">
        <v>208951</v>
      </c>
      <c r="F49" s="3">
        <v>1223205</v>
      </c>
      <c r="G49" s="2">
        <v>43.5</v>
      </c>
      <c r="H49" s="2">
        <v>70</v>
      </c>
      <c r="I49" s="2">
        <v>36.3</v>
      </c>
      <c r="J49" s="2">
        <v>43.5</v>
      </c>
      <c r="K49" s="2">
        <v>70</v>
      </c>
    </row>
    <row r="50" spans="1:11" ht="11.25">
      <c r="A50" s="5" t="s">
        <v>3</v>
      </c>
      <c r="B50" s="3">
        <v>807506</v>
      </c>
      <c r="C50" s="3">
        <v>20461</v>
      </c>
      <c r="D50" s="3">
        <v>16519</v>
      </c>
      <c r="E50" s="3">
        <v>3722</v>
      </c>
      <c r="F50" s="3">
        <v>848208</v>
      </c>
      <c r="G50" s="2">
        <v>3.5</v>
      </c>
      <c r="H50" s="2">
        <v>1.2</v>
      </c>
      <c r="I50" s="2">
        <v>25.2</v>
      </c>
      <c r="J50" s="2">
        <v>3.5</v>
      </c>
      <c r="K50" s="2">
        <v>1.2</v>
      </c>
    </row>
    <row r="51" spans="1:11" ht="11.25">
      <c r="A51" s="5" t="s">
        <v>2</v>
      </c>
      <c r="B51" s="3">
        <v>493013</v>
      </c>
      <c r="C51" s="3">
        <v>9990</v>
      </c>
      <c r="D51" s="3">
        <v>55553</v>
      </c>
      <c r="E51" s="3">
        <v>52765</v>
      </c>
      <c r="F51" s="3">
        <v>611321</v>
      </c>
      <c r="G51" s="2">
        <v>11.6</v>
      </c>
      <c r="H51" s="2">
        <v>17.7</v>
      </c>
      <c r="I51" s="2">
        <v>18.2</v>
      </c>
      <c r="J51" s="2">
        <v>11.6</v>
      </c>
      <c r="K51" s="2">
        <v>17.7</v>
      </c>
    </row>
    <row r="52" spans="1:11" ht="11.25">
      <c r="A52" s="5" t="s">
        <v>1</v>
      </c>
      <c r="B52" s="3">
        <v>297637</v>
      </c>
      <c r="C52" s="3">
        <v>2692</v>
      </c>
      <c r="D52" s="3">
        <v>38570</v>
      </c>
      <c r="E52" s="3">
        <v>1230</v>
      </c>
      <c r="F52" s="3">
        <v>340129</v>
      </c>
      <c r="G52" s="2">
        <v>8.1</v>
      </c>
      <c r="H52" s="2">
        <v>0.4</v>
      </c>
      <c r="I52" s="2">
        <v>10.1</v>
      </c>
      <c r="J52" s="2">
        <v>8.1</v>
      </c>
      <c r="K52" s="2">
        <v>0.4</v>
      </c>
    </row>
    <row r="53" spans="1:11" ht="11.25">
      <c r="A53" s="4" t="s">
        <v>0</v>
      </c>
      <c r="B53" s="3">
        <v>2507261</v>
      </c>
      <c r="C53" s="3">
        <v>83931</v>
      </c>
      <c r="D53" s="3">
        <v>477370</v>
      </c>
      <c r="E53" s="3">
        <v>298451</v>
      </c>
      <c r="F53" s="3">
        <v>3367013</v>
      </c>
      <c r="G53" s="2">
        <v>100</v>
      </c>
      <c r="H53" s="2">
        <v>100</v>
      </c>
      <c r="I53" s="2">
        <v>100</v>
      </c>
      <c r="J53" s="2">
        <v>100</v>
      </c>
      <c r="K53" s="2">
        <v>100</v>
      </c>
    </row>
    <row r="54" spans="1:11" ht="11.25">
      <c r="A54" s="84">
        <v>2001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ht="11.25">
      <c r="A55" s="5" t="s">
        <v>5</v>
      </c>
      <c r="B55" s="3">
        <v>16619</v>
      </c>
      <c r="C55" s="3">
        <v>12817</v>
      </c>
      <c r="D55" s="3">
        <v>59150</v>
      </c>
      <c r="E55" s="3">
        <v>35652</v>
      </c>
      <c r="F55" s="3">
        <v>124238</v>
      </c>
      <c r="G55" s="2">
        <v>0.8</v>
      </c>
      <c r="H55" s="2">
        <v>5</v>
      </c>
      <c r="I55" s="2">
        <v>8.7</v>
      </c>
      <c r="J55" s="2">
        <v>7.3</v>
      </c>
      <c r="K55" s="2">
        <v>3.6</v>
      </c>
    </row>
    <row r="56" spans="1:11" ht="11.25">
      <c r="A56" s="5" t="s">
        <v>4</v>
      </c>
      <c r="B56" s="3">
        <v>355194</v>
      </c>
      <c r="C56" s="3">
        <v>96855</v>
      </c>
      <c r="D56" s="3">
        <v>317165</v>
      </c>
      <c r="E56" s="3">
        <v>257431</v>
      </c>
      <c r="F56" s="3">
        <v>1026645</v>
      </c>
      <c r="G56" s="2">
        <v>17.9</v>
      </c>
      <c r="H56" s="2">
        <v>37.9</v>
      </c>
      <c r="I56" s="2">
        <v>46.7</v>
      </c>
      <c r="J56" s="2">
        <v>53</v>
      </c>
      <c r="K56" s="2">
        <v>30.1</v>
      </c>
    </row>
    <row r="57" spans="1:11" ht="11.25">
      <c r="A57" s="5" t="s">
        <v>3</v>
      </c>
      <c r="B57" s="3">
        <v>757066</v>
      </c>
      <c r="C57" s="3">
        <v>100922</v>
      </c>
      <c r="D57" s="3">
        <v>146315</v>
      </c>
      <c r="E57" s="3">
        <v>51541</v>
      </c>
      <c r="F57" s="3">
        <v>1055844</v>
      </c>
      <c r="G57" s="2">
        <v>38.1</v>
      </c>
      <c r="H57" s="2">
        <v>39.5</v>
      </c>
      <c r="I57" s="2">
        <v>21.6</v>
      </c>
      <c r="J57" s="2">
        <v>10.6</v>
      </c>
      <c r="K57" s="2">
        <v>31</v>
      </c>
    </row>
    <row r="58" spans="1:11" ht="11.25">
      <c r="A58" s="5" t="s">
        <v>2</v>
      </c>
      <c r="B58" s="3">
        <v>530164</v>
      </c>
      <c r="C58" s="3">
        <v>37275</v>
      </c>
      <c r="D58" s="3">
        <v>111586</v>
      </c>
      <c r="E58" s="3">
        <v>133540</v>
      </c>
      <c r="F58" s="3">
        <v>812565</v>
      </c>
      <c r="G58" s="2">
        <v>26.7</v>
      </c>
      <c r="H58" s="2">
        <v>14.6</v>
      </c>
      <c r="I58" s="2">
        <v>16.4</v>
      </c>
      <c r="J58" s="2">
        <v>27.5</v>
      </c>
      <c r="K58" s="2">
        <v>23.8</v>
      </c>
    </row>
    <row r="59" spans="1:11" ht="11.25">
      <c r="A59" s="5" t="s">
        <v>1</v>
      </c>
      <c r="B59" s="3">
        <v>329268</v>
      </c>
      <c r="C59" s="3">
        <v>7480</v>
      </c>
      <c r="D59" s="3">
        <v>44408</v>
      </c>
      <c r="E59" s="3">
        <v>7838</v>
      </c>
      <c r="F59" s="3">
        <v>388994</v>
      </c>
      <c r="G59" s="2">
        <v>16.6</v>
      </c>
      <c r="H59" s="2">
        <v>2.9</v>
      </c>
      <c r="I59" s="2">
        <v>6.5</v>
      </c>
      <c r="J59" s="2">
        <v>1.6</v>
      </c>
      <c r="K59" s="2">
        <v>11.4</v>
      </c>
    </row>
    <row r="60" spans="1:11" ht="11.25">
      <c r="A60" s="4" t="s">
        <v>0</v>
      </c>
      <c r="B60" s="3">
        <v>1988311</v>
      </c>
      <c r="C60" s="3">
        <v>255349</v>
      </c>
      <c r="D60" s="3">
        <v>678624</v>
      </c>
      <c r="E60" s="3">
        <v>486002</v>
      </c>
      <c r="F60" s="3">
        <v>3408286</v>
      </c>
      <c r="G60" s="2">
        <v>100</v>
      </c>
      <c r="H60" s="2">
        <v>100</v>
      </c>
      <c r="I60" s="2">
        <v>100</v>
      </c>
      <c r="J60" s="2">
        <v>100</v>
      </c>
      <c r="K60" s="2">
        <v>100</v>
      </c>
    </row>
    <row r="61" spans="1:11" ht="11.25">
      <c r="A61" s="84">
        <v>2011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1.25">
      <c r="A62" s="5" t="s">
        <v>5</v>
      </c>
      <c r="B62" s="3">
        <v>11753</v>
      </c>
      <c r="C62" s="3">
        <v>8197</v>
      </c>
      <c r="D62" s="3">
        <v>27969</v>
      </c>
      <c r="E62" s="3">
        <v>17876</v>
      </c>
      <c r="F62" s="3">
        <v>65795</v>
      </c>
      <c r="G62" s="2">
        <v>5.7</v>
      </c>
      <c r="H62" s="2">
        <v>3.6</v>
      </c>
      <c r="I62" s="2">
        <v>2</v>
      </c>
      <c r="J62" s="2">
        <v>5.7</v>
      </c>
      <c r="K62" s="2">
        <v>3.6</v>
      </c>
    </row>
    <row r="63" spans="1:11" ht="11.25">
      <c r="A63" s="5" t="s">
        <v>4</v>
      </c>
      <c r="B63" s="3">
        <v>223459</v>
      </c>
      <c r="C63" s="3">
        <v>84200</v>
      </c>
      <c r="D63" s="3">
        <v>119115</v>
      </c>
      <c r="E63" s="3">
        <v>264828</v>
      </c>
      <c r="F63" s="3">
        <v>691602</v>
      </c>
      <c r="G63" s="2">
        <v>24.3</v>
      </c>
      <c r="H63" s="2">
        <v>53</v>
      </c>
      <c r="I63" s="2">
        <v>20.6</v>
      </c>
      <c r="J63" s="2">
        <v>24.3</v>
      </c>
      <c r="K63" s="2">
        <v>53</v>
      </c>
    </row>
    <row r="64" spans="1:11" ht="11.25">
      <c r="A64" s="5" t="s">
        <v>3</v>
      </c>
      <c r="B64" s="3">
        <v>756762</v>
      </c>
      <c r="C64" s="3">
        <v>119164</v>
      </c>
      <c r="D64" s="3">
        <v>193237</v>
      </c>
      <c r="E64" s="3">
        <v>41401</v>
      </c>
      <c r="F64" s="3">
        <v>1110564</v>
      </c>
      <c r="G64" s="2">
        <v>39.5</v>
      </c>
      <c r="H64" s="2">
        <v>8.3</v>
      </c>
      <c r="I64" s="2">
        <v>33.1</v>
      </c>
      <c r="J64" s="2">
        <v>39.5</v>
      </c>
      <c r="K64" s="2">
        <v>8.3</v>
      </c>
    </row>
    <row r="65" spans="1:11" ht="11.25">
      <c r="A65" s="5" t="s">
        <v>2</v>
      </c>
      <c r="B65" s="3">
        <v>646455</v>
      </c>
      <c r="C65" s="3">
        <v>69247</v>
      </c>
      <c r="D65" s="3">
        <v>101233</v>
      </c>
      <c r="E65" s="3">
        <v>159391</v>
      </c>
      <c r="F65" s="3">
        <v>976326</v>
      </c>
      <c r="G65" s="2">
        <v>20.7</v>
      </c>
      <c r="H65" s="2">
        <v>31.9</v>
      </c>
      <c r="I65" s="2">
        <v>29.1</v>
      </c>
      <c r="J65" s="2">
        <v>20.7</v>
      </c>
      <c r="K65" s="2">
        <v>31.9</v>
      </c>
    </row>
    <row r="66" spans="1:11" ht="11.25">
      <c r="A66" s="5" t="s">
        <v>1</v>
      </c>
      <c r="B66" s="3">
        <v>426581</v>
      </c>
      <c r="C66" s="3">
        <v>22697</v>
      </c>
      <c r="D66" s="3">
        <v>47659</v>
      </c>
      <c r="E66" s="3">
        <v>16454</v>
      </c>
      <c r="F66" s="3">
        <v>513391</v>
      </c>
      <c r="G66" s="2">
        <v>9.7</v>
      </c>
      <c r="H66" s="2">
        <v>3.3</v>
      </c>
      <c r="I66" s="2">
        <v>15.3</v>
      </c>
      <c r="J66" s="2">
        <v>9.7</v>
      </c>
      <c r="K66" s="2">
        <v>3.3</v>
      </c>
    </row>
    <row r="67" spans="1:11" ht="11.25">
      <c r="A67" s="4" t="s">
        <v>0</v>
      </c>
      <c r="B67" s="3">
        <v>2065010</v>
      </c>
      <c r="C67" s="3">
        <v>303505</v>
      </c>
      <c r="D67" s="3">
        <v>489213</v>
      </c>
      <c r="E67" s="3">
        <v>499950</v>
      </c>
      <c r="F67" s="3">
        <v>3357678</v>
      </c>
      <c r="G67" s="2">
        <v>100</v>
      </c>
      <c r="H67" s="2">
        <v>100</v>
      </c>
      <c r="I67" s="2">
        <v>100</v>
      </c>
      <c r="J67" s="2">
        <v>100</v>
      </c>
      <c r="K67" s="2">
        <v>100</v>
      </c>
    </row>
    <row r="68" spans="1:11" ht="11.25">
      <c r="A68" s="84">
        <v>2016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11.25">
      <c r="A69" s="5" t="s">
        <v>5</v>
      </c>
      <c r="B69" s="3">
        <v>14908</v>
      </c>
      <c r="C69" s="3">
        <v>3115</v>
      </c>
      <c r="D69" s="3">
        <v>18011</v>
      </c>
      <c r="E69" s="3">
        <v>13047</v>
      </c>
      <c r="F69" s="3">
        <v>49081</v>
      </c>
      <c r="G69" s="2">
        <v>6</v>
      </c>
      <c r="H69" s="2">
        <v>3.1</v>
      </c>
      <c r="I69" s="2">
        <v>1.5</v>
      </c>
      <c r="J69" s="2">
        <v>6</v>
      </c>
      <c r="K69" s="2">
        <v>3.1</v>
      </c>
    </row>
    <row r="70" spans="1:11" ht="11.25">
      <c r="A70" s="5" t="s">
        <v>4</v>
      </c>
      <c r="B70" s="3">
        <v>265100</v>
      </c>
      <c r="C70" s="3">
        <v>37449</v>
      </c>
      <c r="D70" s="3">
        <v>77153</v>
      </c>
      <c r="E70" s="3">
        <v>203400</v>
      </c>
      <c r="F70" s="3">
        <v>583102</v>
      </c>
      <c r="G70" s="2">
        <v>25.6</v>
      </c>
      <c r="H70" s="2">
        <v>47.6</v>
      </c>
      <c r="I70" s="2">
        <v>17.9</v>
      </c>
      <c r="J70" s="2">
        <v>25.6</v>
      </c>
      <c r="K70" s="2">
        <v>47.6</v>
      </c>
    </row>
    <row r="71" spans="1:11" ht="11.25">
      <c r="A71" s="5" t="s">
        <v>3</v>
      </c>
      <c r="B71" s="3">
        <v>801045</v>
      </c>
      <c r="C71" s="3">
        <v>46458</v>
      </c>
      <c r="D71" s="3">
        <v>117154</v>
      </c>
      <c r="E71" s="3">
        <v>32931</v>
      </c>
      <c r="F71" s="3">
        <v>997588</v>
      </c>
      <c r="G71" s="2">
        <v>38.9</v>
      </c>
      <c r="H71" s="2">
        <v>7.7</v>
      </c>
      <c r="I71" s="2">
        <v>30.6</v>
      </c>
      <c r="J71" s="2">
        <v>38.9</v>
      </c>
      <c r="K71" s="2">
        <v>7.7</v>
      </c>
    </row>
    <row r="72" spans="1:11" ht="11.25">
      <c r="A72" s="5" t="s">
        <v>2</v>
      </c>
      <c r="B72" s="3">
        <v>771171</v>
      </c>
      <c r="C72" s="3">
        <v>39380</v>
      </c>
      <c r="D72" s="3">
        <v>60165</v>
      </c>
      <c r="E72" s="3">
        <v>155173</v>
      </c>
      <c r="F72" s="3">
        <v>1025889</v>
      </c>
      <c r="G72" s="2">
        <v>20</v>
      </c>
      <c r="H72" s="2">
        <v>36.3</v>
      </c>
      <c r="I72" s="2">
        <v>31.5</v>
      </c>
      <c r="J72" s="2">
        <v>20</v>
      </c>
      <c r="K72" s="2">
        <v>36.3</v>
      </c>
    </row>
    <row r="73" spans="1:11" ht="11.25">
      <c r="A73" s="5" t="s">
        <v>1</v>
      </c>
      <c r="B73" s="3">
        <v>540075</v>
      </c>
      <c r="C73" s="3">
        <v>14188</v>
      </c>
      <c r="D73" s="3">
        <v>28677</v>
      </c>
      <c r="E73" s="3">
        <v>22974</v>
      </c>
      <c r="F73" s="3">
        <v>605914</v>
      </c>
      <c r="G73" s="2">
        <v>9.5</v>
      </c>
      <c r="H73" s="2">
        <v>5.4</v>
      </c>
      <c r="I73" s="2">
        <v>18.6</v>
      </c>
      <c r="J73" s="2">
        <v>9.5</v>
      </c>
      <c r="K73" s="2">
        <v>5.4</v>
      </c>
    </row>
    <row r="74" spans="1:11" ht="11.25">
      <c r="A74" s="4" t="s">
        <v>0</v>
      </c>
      <c r="B74" s="3">
        <v>2392299</v>
      </c>
      <c r="C74" s="3">
        <v>140590</v>
      </c>
      <c r="D74" s="3">
        <v>301160</v>
      </c>
      <c r="E74" s="3">
        <v>427525</v>
      </c>
      <c r="F74" s="3">
        <v>3261574</v>
      </c>
      <c r="G74" s="2">
        <v>100</v>
      </c>
      <c r="H74" s="2">
        <v>100</v>
      </c>
      <c r="I74" s="2">
        <v>100</v>
      </c>
      <c r="J74" s="2">
        <v>100</v>
      </c>
      <c r="K74" s="2">
        <v>100</v>
      </c>
    </row>
  </sheetData>
  <sheetProtection/>
  <mergeCells count="18">
    <mergeCell ref="A40:K40"/>
    <mergeCell ref="A47:K47"/>
    <mergeCell ref="A54:K54"/>
    <mergeCell ref="A61:K61"/>
    <mergeCell ref="A68:K68"/>
    <mergeCell ref="A4:K4"/>
    <mergeCell ref="A11:K11"/>
    <mergeCell ref="A18:K18"/>
    <mergeCell ref="A25:K25"/>
    <mergeCell ref="A32:K32"/>
    <mergeCell ref="A39:K39"/>
    <mergeCell ref="G3:K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28125" style="1" customWidth="1"/>
    <col min="2" max="2" width="10.7109375" style="1" customWidth="1"/>
    <col min="3" max="3" width="10.00390625" style="1" customWidth="1"/>
    <col min="4" max="6" width="10.28125" style="1" customWidth="1"/>
    <col min="7" max="7" width="11.28125" style="1" customWidth="1"/>
    <col min="8" max="11" width="9.421875" style="1" customWidth="1"/>
    <col min="12" max="16384" width="9.140625" style="1" customWidth="1"/>
  </cols>
  <sheetData>
    <row r="1" spans="1:11" ht="11.25">
      <c r="A1" s="8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71" t="s">
        <v>9</v>
      </c>
      <c r="B2" s="75" t="s">
        <v>19</v>
      </c>
      <c r="C2" s="75" t="s">
        <v>18</v>
      </c>
      <c r="D2" s="75" t="s">
        <v>17</v>
      </c>
      <c r="E2" s="75" t="s">
        <v>16</v>
      </c>
      <c r="F2" s="75" t="s">
        <v>0</v>
      </c>
      <c r="G2" s="11" t="s">
        <v>19</v>
      </c>
      <c r="H2" s="11" t="s">
        <v>18</v>
      </c>
      <c r="I2" s="11" t="s">
        <v>17</v>
      </c>
      <c r="J2" s="11" t="s">
        <v>16</v>
      </c>
      <c r="K2" s="10" t="s">
        <v>0</v>
      </c>
    </row>
    <row r="3" spans="1:11" ht="15.75" customHeight="1">
      <c r="A3" s="72"/>
      <c r="B3" s="76"/>
      <c r="C3" s="76"/>
      <c r="D3" s="76"/>
      <c r="E3" s="76"/>
      <c r="F3" s="76"/>
      <c r="G3" s="73" t="s">
        <v>6</v>
      </c>
      <c r="H3" s="74"/>
      <c r="I3" s="74"/>
      <c r="J3" s="74"/>
      <c r="K3" s="74"/>
    </row>
    <row r="4" spans="1:11" ht="11.25">
      <c r="A4" s="88">
        <v>1980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>
      <c r="A5" s="5" t="s">
        <v>5</v>
      </c>
      <c r="B5" s="3">
        <v>425481</v>
      </c>
      <c r="C5" s="3" t="s">
        <v>15</v>
      </c>
      <c r="D5" s="3">
        <v>772011</v>
      </c>
      <c r="E5" s="3">
        <v>486610</v>
      </c>
      <c r="F5" s="3">
        <v>1684102</v>
      </c>
      <c r="G5" s="2">
        <v>58</v>
      </c>
      <c r="H5" s="2">
        <v>56.9</v>
      </c>
      <c r="I5" s="2">
        <v>38.4</v>
      </c>
      <c r="J5" s="2">
        <v>58</v>
      </c>
      <c r="K5" s="2">
        <v>56.9</v>
      </c>
    </row>
    <row r="6" spans="1:11" ht="11.25">
      <c r="A6" s="5" t="s">
        <v>4</v>
      </c>
      <c r="B6" s="3">
        <v>869101</v>
      </c>
      <c r="C6" s="3" t="s">
        <v>15</v>
      </c>
      <c r="D6" s="3">
        <v>330306</v>
      </c>
      <c r="E6" s="3">
        <v>303994</v>
      </c>
      <c r="F6" s="3">
        <v>1503401</v>
      </c>
      <c r="G6" s="2">
        <v>24.8</v>
      </c>
      <c r="H6" s="2">
        <v>35.6</v>
      </c>
      <c r="I6" s="2">
        <v>34.3</v>
      </c>
      <c r="J6" s="2">
        <v>24.8</v>
      </c>
      <c r="K6" s="2">
        <v>35.6</v>
      </c>
    </row>
    <row r="7" spans="1:11" ht="11.25">
      <c r="A7" s="5" t="s">
        <v>3</v>
      </c>
      <c r="B7" s="3">
        <v>193460</v>
      </c>
      <c r="C7" s="3" t="s">
        <v>15</v>
      </c>
      <c r="D7" s="3">
        <v>54702</v>
      </c>
      <c r="E7" s="3">
        <v>7679</v>
      </c>
      <c r="F7" s="3">
        <v>255841</v>
      </c>
      <c r="G7" s="2">
        <v>4.1</v>
      </c>
      <c r="H7" s="2">
        <v>0.9</v>
      </c>
      <c r="I7" s="2">
        <v>5.8</v>
      </c>
      <c r="J7" s="2">
        <v>4.1</v>
      </c>
      <c r="K7" s="2">
        <v>0.9</v>
      </c>
    </row>
    <row r="8" spans="1:11" ht="11.25">
      <c r="A8" s="5" t="s">
        <v>2</v>
      </c>
      <c r="B8" s="3">
        <v>550250</v>
      </c>
      <c r="C8" s="3" t="s">
        <v>15</v>
      </c>
      <c r="D8" s="3">
        <v>143125</v>
      </c>
      <c r="E8" s="3">
        <v>54441</v>
      </c>
      <c r="F8" s="3">
        <v>747816</v>
      </c>
      <c r="G8" s="2">
        <v>10.8</v>
      </c>
      <c r="H8" s="2">
        <v>6.4</v>
      </c>
      <c r="I8" s="2">
        <v>17.1</v>
      </c>
      <c r="J8" s="2">
        <v>10.8</v>
      </c>
      <c r="K8" s="2">
        <v>6.4</v>
      </c>
    </row>
    <row r="9" spans="1:11" ht="11.25">
      <c r="A9" s="5" t="s">
        <v>1</v>
      </c>
      <c r="B9" s="3">
        <v>161529</v>
      </c>
      <c r="C9" s="3" t="s">
        <v>15</v>
      </c>
      <c r="D9" s="3">
        <v>30226</v>
      </c>
      <c r="E9" s="3">
        <v>2058</v>
      </c>
      <c r="F9" s="3">
        <v>193813</v>
      </c>
      <c r="G9" s="2">
        <v>2.3</v>
      </c>
      <c r="H9" s="2">
        <v>0.2</v>
      </c>
      <c r="I9" s="2">
        <v>4.4</v>
      </c>
      <c r="J9" s="2">
        <v>2.3</v>
      </c>
      <c r="K9" s="2">
        <v>0.2</v>
      </c>
    </row>
    <row r="10" spans="1:11" ht="11.25">
      <c r="A10" s="4" t="s">
        <v>0</v>
      </c>
      <c r="B10" s="3">
        <v>2199821</v>
      </c>
      <c r="C10" s="3" t="s">
        <v>15</v>
      </c>
      <c r="D10" s="3">
        <v>1330370</v>
      </c>
      <c r="E10" s="3">
        <v>854782</v>
      </c>
      <c r="F10" s="3">
        <v>4384973</v>
      </c>
      <c r="G10" s="2">
        <v>100</v>
      </c>
      <c r="H10" s="2">
        <v>100</v>
      </c>
      <c r="I10" s="2">
        <v>100</v>
      </c>
      <c r="J10" s="2">
        <v>100</v>
      </c>
      <c r="K10" s="2">
        <v>100</v>
      </c>
    </row>
    <row r="11" spans="1:11" ht="11.25">
      <c r="A11" s="84">
        <v>1990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1.25">
      <c r="A12" s="5" t="s">
        <v>5</v>
      </c>
      <c r="B12" s="3">
        <v>93369</v>
      </c>
      <c r="C12" s="3">
        <v>5455</v>
      </c>
      <c r="D12" s="3">
        <v>813571</v>
      </c>
      <c r="E12" s="3">
        <v>222450</v>
      </c>
      <c r="F12" s="3">
        <v>1134845</v>
      </c>
      <c r="G12" s="2">
        <v>48.9</v>
      </c>
      <c r="H12" s="2">
        <v>35.1</v>
      </c>
      <c r="I12" s="2">
        <v>26.1</v>
      </c>
      <c r="J12" s="2">
        <v>48.9</v>
      </c>
      <c r="K12" s="2">
        <v>35.1</v>
      </c>
    </row>
    <row r="13" spans="1:11" ht="11.25">
      <c r="A13" s="5" t="s">
        <v>4</v>
      </c>
      <c r="B13" s="3">
        <v>738889</v>
      </c>
      <c r="C13" s="3">
        <v>19003</v>
      </c>
      <c r="D13" s="3">
        <v>515724</v>
      </c>
      <c r="E13" s="3">
        <v>328281</v>
      </c>
      <c r="F13" s="3">
        <v>1601897</v>
      </c>
      <c r="G13" s="2">
        <v>31</v>
      </c>
      <c r="H13" s="2">
        <v>51.9</v>
      </c>
      <c r="I13" s="2">
        <v>36.8</v>
      </c>
      <c r="J13" s="2">
        <v>31</v>
      </c>
      <c r="K13" s="2">
        <v>51.9</v>
      </c>
    </row>
    <row r="14" spans="1:11" ht="11.25">
      <c r="A14" s="5" t="s">
        <v>3</v>
      </c>
      <c r="B14" s="3">
        <v>295533</v>
      </c>
      <c r="C14" s="3">
        <v>6196</v>
      </c>
      <c r="D14" s="3">
        <v>68161</v>
      </c>
      <c r="E14" s="3">
        <v>15634</v>
      </c>
      <c r="F14" s="3">
        <v>385524</v>
      </c>
      <c r="G14" s="2">
        <v>4.1</v>
      </c>
      <c r="H14" s="2">
        <v>2.5</v>
      </c>
      <c r="I14" s="2">
        <v>8.9</v>
      </c>
      <c r="J14" s="2">
        <v>4.1</v>
      </c>
      <c r="K14" s="2">
        <v>2.5</v>
      </c>
    </row>
    <row r="15" spans="1:11" ht="11.25">
      <c r="A15" s="5" t="s">
        <v>2</v>
      </c>
      <c r="B15" s="3">
        <v>629000</v>
      </c>
      <c r="C15" s="3">
        <v>8740</v>
      </c>
      <c r="D15" s="3">
        <v>187294</v>
      </c>
      <c r="E15" s="3">
        <v>63014</v>
      </c>
      <c r="F15" s="3">
        <v>888048</v>
      </c>
      <c r="G15" s="2">
        <v>11.3</v>
      </c>
      <c r="H15" s="2">
        <v>10</v>
      </c>
      <c r="I15" s="2">
        <v>20.4</v>
      </c>
      <c r="J15" s="2">
        <v>11.3</v>
      </c>
      <c r="K15" s="2">
        <v>10</v>
      </c>
    </row>
    <row r="16" spans="1:11" ht="11.25">
      <c r="A16" s="5" t="s">
        <v>1</v>
      </c>
      <c r="B16" s="3">
        <v>255261</v>
      </c>
      <c r="C16" s="3">
        <v>1510</v>
      </c>
      <c r="D16" s="3">
        <v>79087</v>
      </c>
      <c r="E16" s="3">
        <v>3625</v>
      </c>
      <c r="F16" s="3">
        <v>339483</v>
      </c>
      <c r="G16" s="2">
        <v>4.8</v>
      </c>
      <c r="H16" s="2">
        <v>0.6</v>
      </c>
      <c r="I16" s="2">
        <v>7.8</v>
      </c>
      <c r="J16" s="2">
        <v>4.8</v>
      </c>
      <c r="K16" s="2">
        <v>0.6</v>
      </c>
    </row>
    <row r="17" spans="1:11" ht="11.25">
      <c r="A17" s="4" t="s">
        <v>0</v>
      </c>
      <c r="B17" s="3">
        <v>2012052</v>
      </c>
      <c r="C17" s="3">
        <v>40904</v>
      </c>
      <c r="D17" s="3">
        <v>1663837</v>
      </c>
      <c r="E17" s="3">
        <v>633004</v>
      </c>
      <c r="F17" s="3">
        <v>4349797</v>
      </c>
      <c r="G17" s="2">
        <v>100</v>
      </c>
      <c r="H17" s="2">
        <v>100</v>
      </c>
      <c r="I17" s="2">
        <v>100</v>
      </c>
      <c r="J17" s="2">
        <v>100</v>
      </c>
      <c r="K17" s="2">
        <v>100</v>
      </c>
    </row>
    <row r="18" spans="1:11" ht="11.25">
      <c r="A18" s="84">
        <v>2001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1.25">
      <c r="A19" s="5" t="s">
        <v>5</v>
      </c>
      <c r="B19" s="3">
        <v>12004</v>
      </c>
      <c r="C19" s="3">
        <v>7351</v>
      </c>
      <c r="D19" s="3">
        <v>562379</v>
      </c>
      <c r="E19" s="3">
        <v>59978</v>
      </c>
      <c r="F19" s="3">
        <v>641712</v>
      </c>
      <c r="G19" s="2">
        <v>27.2</v>
      </c>
      <c r="H19" s="2">
        <v>10</v>
      </c>
      <c r="I19" s="2">
        <v>14.2</v>
      </c>
      <c r="J19" s="2">
        <v>27.2</v>
      </c>
      <c r="K19" s="2">
        <v>10</v>
      </c>
    </row>
    <row r="20" spans="1:11" ht="11.25">
      <c r="A20" s="5" t="s">
        <v>4</v>
      </c>
      <c r="B20" s="3">
        <v>364174</v>
      </c>
      <c r="C20" s="3">
        <v>59763</v>
      </c>
      <c r="D20" s="3">
        <v>888909</v>
      </c>
      <c r="E20" s="3">
        <v>302021</v>
      </c>
      <c r="F20" s="3">
        <v>1614867</v>
      </c>
      <c r="G20" s="2">
        <v>42.9</v>
      </c>
      <c r="H20" s="2">
        <v>50.1</v>
      </c>
      <c r="I20" s="2">
        <v>35.7</v>
      </c>
      <c r="J20" s="2">
        <v>42.9</v>
      </c>
      <c r="K20" s="2">
        <v>50.1</v>
      </c>
    </row>
    <row r="21" spans="1:11" ht="11.25">
      <c r="A21" s="5" t="s">
        <v>3</v>
      </c>
      <c r="B21" s="3">
        <v>307249</v>
      </c>
      <c r="C21" s="3">
        <v>36835</v>
      </c>
      <c r="D21" s="3">
        <v>135865</v>
      </c>
      <c r="E21" s="3">
        <v>45281</v>
      </c>
      <c r="F21" s="3">
        <v>525230</v>
      </c>
      <c r="G21" s="2">
        <v>6.6</v>
      </c>
      <c r="H21" s="2">
        <v>7.5</v>
      </c>
      <c r="I21" s="2">
        <v>11.6</v>
      </c>
      <c r="J21" s="2">
        <v>6.6</v>
      </c>
      <c r="K21" s="2">
        <v>7.5</v>
      </c>
    </row>
    <row r="22" spans="1:11" ht="11.25">
      <c r="A22" s="5" t="s">
        <v>2</v>
      </c>
      <c r="B22" s="3">
        <v>664903</v>
      </c>
      <c r="C22" s="3">
        <v>48450</v>
      </c>
      <c r="D22" s="3">
        <v>373895</v>
      </c>
      <c r="E22" s="3">
        <v>180670</v>
      </c>
      <c r="F22" s="3">
        <v>1267918</v>
      </c>
      <c r="G22" s="2">
        <v>18.1</v>
      </c>
      <c r="H22" s="2">
        <v>30</v>
      </c>
      <c r="I22" s="2">
        <v>28.1</v>
      </c>
      <c r="J22" s="2">
        <v>18.1</v>
      </c>
      <c r="K22" s="2">
        <v>30</v>
      </c>
    </row>
    <row r="23" spans="1:11" ht="11.25">
      <c r="A23" s="5" t="s">
        <v>1</v>
      </c>
      <c r="B23" s="3">
        <v>338983</v>
      </c>
      <c r="C23" s="3">
        <v>7917</v>
      </c>
      <c r="D23" s="3">
        <v>109111</v>
      </c>
      <c r="E23" s="3">
        <v>14373</v>
      </c>
      <c r="F23" s="3">
        <v>470384</v>
      </c>
      <c r="G23" s="2">
        <v>5.3</v>
      </c>
      <c r="H23" s="2">
        <v>2.4</v>
      </c>
      <c r="I23" s="2">
        <v>10.4</v>
      </c>
      <c r="J23" s="2">
        <v>5.3</v>
      </c>
      <c r="K23" s="2">
        <v>2.4</v>
      </c>
    </row>
    <row r="24" spans="1:11" ht="11.25">
      <c r="A24" s="4" t="s">
        <v>0</v>
      </c>
      <c r="B24" s="3">
        <v>1687313</v>
      </c>
      <c r="C24" s="3">
        <v>160316</v>
      </c>
      <c r="D24" s="3">
        <v>2070159</v>
      </c>
      <c r="E24" s="3">
        <v>602323</v>
      </c>
      <c r="F24" s="3">
        <v>4520111</v>
      </c>
      <c r="G24" s="2">
        <v>100</v>
      </c>
      <c r="H24" s="2">
        <v>100</v>
      </c>
      <c r="I24" s="2">
        <v>100</v>
      </c>
      <c r="J24" s="2">
        <v>100</v>
      </c>
      <c r="K24" s="2">
        <v>100</v>
      </c>
    </row>
    <row r="25" spans="1:11" ht="11.25">
      <c r="A25" s="84">
        <v>2011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1.25">
      <c r="A26" s="5" t="s">
        <v>5</v>
      </c>
      <c r="B26" s="3">
        <v>8121</v>
      </c>
      <c r="C26" s="3">
        <v>7656</v>
      </c>
      <c r="D26" s="3">
        <v>261461</v>
      </c>
      <c r="E26" s="3">
        <v>17149</v>
      </c>
      <c r="F26" s="3">
        <v>294387</v>
      </c>
      <c r="G26" s="2">
        <v>13.9</v>
      </c>
      <c r="H26" s="2">
        <v>3.2</v>
      </c>
      <c r="I26" s="2">
        <v>6.5</v>
      </c>
      <c r="J26" s="2">
        <v>13.9</v>
      </c>
      <c r="K26" s="2">
        <v>3.2</v>
      </c>
    </row>
    <row r="27" spans="1:11" ht="11.25">
      <c r="A27" s="5" t="s">
        <v>4</v>
      </c>
      <c r="B27" s="3">
        <v>205202</v>
      </c>
      <c r="C27" s="3">
        <v>69738</v>
      </c>
      <c r="D27" s="3">
        <v>782613</v>
      </c>
      <c r="E27" s="3">
        <v>261444</v>
      </c>
      <c r="F27" s="3">
        <v>1318997</v>
      </c>
      <c r="G27" s="2">
        <v>41.6</v>
      </c>
      <c r="H27" s="2">
        <v>49.5</v>
      </c>
      <c r="I27" s="2">
        <v>29.2</v>
      </c>
      <c r="J27" s="2">
        <v>41.6</v>
      </c>
      <c r="K27" s="2">
        <v>49.5</v>
      </c>
    </row>
    <row r="28" spans="1:11" ht="11.25">
      <c r="A28" s="5" t="s">
        <v>3</v>
      </c>
      <c r="B28" s="3">
        <v>351664</v>
      </c>
      <c r="C28" s="3">
        <v>64255</v>
      </c>
      <c r="D28" s="3">
        <v>187044</v>
      </c>
      <c r="E28" s="3">
        <v>36492</v>
      </c>
      <c r="F28" s="3">
        <v>639455</v>
      </c>
      <c r="G28" s="2">
        <v>9.9</v>
      </c>
      <c r="H28" s="2">
        <v>6.9</v>
      </c>
      <c r="I28" s="2">
        <v>14.2</v>
      </c>
      <c r="J28" s="2">
        <v>9.9</v>
      </c>
      <c r="K28" s="2">
        <v>6.9</v>
      </c>
    </row>
    <row r="29" spans="1:11" ht="11.25">
      <c r="A29" s="5" t="s">
        <v>2</v>
      </c>
      <c r="B29" s="3">
        <v>726888</v>
      </c>
      <c r="C29" s="3">
        <v>89066</v>
      </c>
      <c r="D29" s="3">
        <v>449900</v>
      </c>
      <c r="E29" s="3">
        <v>184768</v>
      </c>
      <c r="F29" s="3">
        <v>1450622</v>
      </c>
      <c r="G29" s="2">
        <v>23.9</v>
      </c>
      <c r="H29" s="2">
        <v>35</v>
      </c>
      <c r="I29" s="2">
        <v>32.1</v>
      </c>
      <c r="J29" s="2">
        <v>23.9</v>
      </c>
      <c r="K29" s="2">
        <v>35</v>
      </c>
    </row>
    <row r="30" spans="1:11" ht="11.25">
      <c r="A30" s="5" t="s">
        <v>1</v>
      </c>
      <c r="B30" s="3">
        <v>549297</v>
      </c>
      <c r="C30" s="3">
        <v>33418</v>
      </c>
      <c r="D30" s="3">
        <v>199843</v>
      </c>
      <c r="E30" s="3">
        <v>28716</v>
      </c>
      <c r="F30" s="3">
        <v>811274</v>
      </c>
      <c r="G30" s="2">
        <v>10.6</v>
      </c>
      <c r="H30" s="2">
        <v>5.4</v>
      </c>
      <c r="I30" s="2">
        <v>18</v>
      </c>
      <c r="J30" s="2">
        <v>10.6</v>
      </c>
      <c r="K30" s="2">
        <v>5.4</v>
      </c>
    </row>
    <row r="31" spans="1:11" ht="11.25">
      <c r="A31" s="4" t="s">
        <v>0</v>
      </c>
      <c r="B31" s="3">
        <v>1841172</v>
      </c>
      <c r="C31" s="3">
        <v>264133</v>
      </c>
      <c r="D31" s="3">
        <v>1880861</v>
      </c>
      <c r="E31" s="3">
        <v>528569</v>
      </c>
      <c r="F31" s="3">
        <v>4514735</v>
      </c>
      <c r="G31" s="2">
        <v>100</v>
      </c>
      <c r="H31" s="2">
        <v>100</v>
      </c>
      <c r="I31" s="2">
        <v>100</v>
      </c>
      <c r="J31" s="2">
        <v>100</v>
      </c>
      <c r="K31" s="2">
        <v>100</v>
      </c>
    </row>
    <row r="32" spans="1:11" ht="11.25">
      <c r="A32" s="84">
        <v>2016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1.25">
      <c r="A33" s="5" t="s">
        <v>5</v>
      </c>
      <c r="B33" s="3">
        <v>12968</v>
      </c>
      <c r="C33" s="3">
        <v>2436</v>
      </c>
      <c r="D33" s="3">
        <v>159646</v>
      </c>
      <c r="E33" s="3">
        <v>12601</v>
      </c>
      <c r="F33" s="3">
        <v>187651</v>
      </c>
      <c r="G33" s="2">
        <v>8.9</v>
      </c>
      <c r="H33" s="2">
        <v>2.7</v>
      </c>
      <c r="I33" s="2">
        <v>4.2</v>
      </c>
      <c r="J33" s="2">
        <v>8.9</v>
      </c>
      <c r="K33" s="2">
        <v>2.7</v>
      </c>
    </row>
    <row r="34" spans="1:11" ht="11.25">
      <c r="A34" s="5" t="s">
        <v>4</v>
      </c>
      <c r="B34" s="3">
        <v>218971</v>
      </c>
      <c r="C34" s="3">
        <v>25732</v>
      </c>
      <c r="D34" s="3">
        <v>689116</v>
      </c>
      <c r="E34" s="3">
        <v>209699</v>
      </c>
      <c r="F34" s="3">
        <v>1143518</v>
      </c>
      <c r="G34" s="2">
        <v>38.6</v>
      </c>
      <c r="H34" s="2">
        <v>44.4</v>
      </c>
      <c r="I34" s="2">
        <v>25.8</v>
      </c>
      <c r="J34" s="2">
        <v>38.6</v>
      </c>
      <c r="K34" s="2">
        <v>44.4</v>
      </c>
    </row>
    <row r="35" spans="1:11" ht="11.25">
      <c r="A35" s="5" t="s">
        <v>3</v>
      </c>
      <c r="B35" s="3">
        <v>365975</v>
      </c>
      <c r="C35" s="3">
        <v>23032</v>
      </c>
      <c r="D35" s="3">
        <v>195192</v>
      </c>
      <c r="E35" s="3">
        <v>33395</v>
      </c>
      <c r="F35" s="3">
        <v>617594</v>
      </c>
      <c r="G35" s="2">
        <v>10.9</v>
      </c>
      <c r="H35" s="2">
        <v>7.1</v>
      </c>
      <c r="I35" s="2">
        <v>13.9</v>
      </c>
      <c r="J35" s="2">
        <v>10.9</v>
      </c>
      <c r="K35" s="2">
        <v>7.1</v>
      </c>
    </row>
    <row r="36" spans="1:11" ht="11.25">
      <c r="A36" s="5" t="s">
        <v>2</v>
      </c>
      <c r="B36" s="3">
        <v>799130</v>
      </c>
      <c r="C36" s="3">
        <v>42860</v>
      </c>
      <c r="D36" s="3">
        <v>499162</v>
      </c>
      <c r="E36" s="3">
        <v>178644</v>
      </c>
      <c r="F36" s="3">
        <v>1519796</v>
      </c>
      <c r="G36" s="2">
        <v>27.9</v>
      </c>
      <c r="H36" s="2">
        <v>37.9</v>
      </c>
      <c r="I36" s="2">
        <v>34.3</v>
      </c>
      <c r="J36" s="2">
        <v>27.9</v>
      </c>
      <c r="K36" s="2">
        <v>37.9</v>
      </c>
    </row>
    <row r="37" spans="1:11" ht="11.25">
      <c r="A37" s="5" t="s">
        <v>1</v>
      </c>
      <c r="B37" s="3">
        <v>669855</v>
      </c>
      <c r="C37" s="3">
        <v>15630</v>
      </c>
      <c r="D37" s="3">
        <v>242940</v>
      </c>
      <c r="E37" s="3">
        <v>37434</v>
      </c>
      <c r="F37" s="3">
        <v>965859</v>
      </c>
      <c r="G37" s="2">
        <v>13.6</v>
      </c>
      <c r="H37" s="2">
        <v>7.9</v>
      </c>
      <c r="I37" s="2">
        <v>21.8</v>
      </c>
      <c r="J37" s="2">
        <v>13.6</v>
      </c>
      <c r="K37" s="2">
        <v>7.9</v>
      </c>
    </row>
    <row r="38" spans="1:11" ht="11.25">
      <c r="A38" s="4" t="s">
        <v>0</v>
      </c>
      <c r="B38" s="3">
        <v>2066899</v>
      </c>
      <c r="C38" s="3">
        <v>109690</v>
      </c>
      <c r="D38" s="3">
        <v>1786056</v>
      </c>
      <c r="E38" s="3">
        <v>471773</v>
      </c>
      <c r="F38" s="3">
        <v>4434418</v>
      </c>
      <c r="G38" s="2">
        <v>100</v>
      </c>
      <c r="H38" s="2">
        <v>100</v>
      </c>
      <c r="I38" s="2">
        <v>100</v>
      </c>
      <c r="J38" s="2">
        <v>100</v>
      </c>
      <c r="K38" s="2">
        <v>100</v>
      </c>
    </row>
    <row r="39" spans="1:11" ht="11.25">
      <c r="A39" s="89" t="s">
        <v>75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1.25">
      <c r="A40" s="84">
        <v>1980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11.25">
      <c r="A41" s="5" t="s">
        <v>5</v>
      </c>
      <c r="B41" s="3">
        <v>402813</v>
      </c>
      <c r="C41" s="3" t="s">
        <v>15</v>
      </c>
      <c r="D41" s="3">
        <v>284756</v>
      </c>
      <c r="E41" s="3">
        <v>289054</v>
      </c>
      <c r="F41" s="3">
        <v>976623</v>
      </c>
      <c r="G41" s="2">
        <v>39.7</v>
      </c>
      <c r="H41" s="2">
        <v>45.6</v>
      </c>
      <c r="I41" s="2">
        <v>27.7</v>
      </c>
      <c r="J41" s="2">
        <v>39.7</v>
      </c>
      <c r="K41" s="2">
        <v>45.6</v>
      </c>
    </row>
    <row r="42" spans="1:11" ht="11.25">
      <c r="A42" s="5" t="s">
        <v>4</v>
      </c>
      <c r="B42" s="3">
        <v>865461</v>
      </c>
      <c r="C42" s="3" t="s">
        <v>15</v>
      </c>
      <c r="D42" s="3">
        <v>236375</v>
      </c>
      <c r="E42" s="3">
        <v>283608</v>
      </c>
      <c r="F42" s="3">
        <v>1385444</v>
      </c>
      <c r="G42" s="2">
        <v>33</v>
      </c>
      <c r="H42" s="2">
        <v>44.8</v>
      </c>
      <c r="I42" s="2">
        <v>39.3</v>
      </c>
      <c r="J42" s="2">
        <v>33</v>
      </c>
      <c r="K42" s="2">
        <v>44.8</v>
      </c>
    </row>
    <row r="43" spans="1:11" ht="11.25">
      <c r="A43" s="5" t="s">
        <v>3</v>
      </c>
      <c r="B43" s="3">
        <v>193455</v>
      </c>
      <c r="C43" s="3" t="s">
        <v>15</v>
      </c>
      <c r="D43" s="3">
        <v>54699</v>
      </c>
      <c r="E43" s="3">
        <v>7679</v>
      </c>
      <c r="F43" s="3">
        <v>255833</v>
      </c>
      <c r="G43" s="2">
        <v>7.6</v>
      </c>
      <c r="H43" s="2">
        <v>1.2</v>
      </c>
      <c r="I43" s="2">
        <v>7.3</v>
      </c>
      <c r="J43" s="2">
        <v>7.6</v>
      </c>
      <c r="K43" s="2">
        <v>1.2</v>
      </c>
    </row>
    <row r="44" spans="1:11" ht="11.25">
      <c r="A44" s="5" t="s">
        <v>2</v>
      </c>
      <c r="B44" s="3">
        <v>549382</v>
      </c>
      <c r="C44" s="3" t="s">
        <v>15</v>
      </c>
      <c r="D44" s="3">
        <v>117095</v>
      </c>
      <c r="E44" s="3">
        <v>51582</v>
      </c>
      <c r="F44" s="3">
        <v>718059</v>
      </c>
      <c r="G44" s="2">
        <v>16.3</v>
      </c>
      <c r="H44" s="2">
        <v>8.1</v>
      </c>
      <c r="I44" s="2">
        <v>20.4</v>
      </c>
      <c r="J44" s="2">
        <v>16.3</v>
      </c>
      <c r="K44" s="2">
        <v>8.1</v>
      </c>
    </row>
    <row r="45" spans="1:11" ht="11.25">
      <c r="A45" s="5" t="s">
        <v>1</v>
      </c>
      <c r="B45" s="3">
        <v>161232</v>
      </c>
      <c r="C45" s="3" t="s">
        <v>15</v>
      </c>
      <c r="D45" s="3">
        <v>23808</v>
      </c>
      <c r="E45" s="3">
        <v>1821</v>
      </c>
      <c r="F45" s="3">
        <v>186861</v>
      </c>
      <c r="G45" s="2">
        <v>3.3</v>
      </c>
      <c r="H45" s="2">
        <v>0.3</v>
      </c>
      <c r="I45" s="2">
        <v>5.3</v>
      </c>
      <c r="J45" s="2">
        <v>3.3</v>
      </c>
      <c r="K45" s="2">
        <v>0.3</v>
      </c>
    </row>
    <row r="46" spans="1:11" ht="11.25">
      <c r="A46" s="4" t="s">
        <v>0</v>
      </c>
      <c r="B46" s="3">
        <v>2172343</v>
      </c>
      <c r="C46" s="3" t="s">
        <v>15</v>
      </c>
      <c r="D46" s="3">
        <v>716733</v>
      </c>
      <c r="E46" s="3">
        <v>633744</v>
      </c>
      <c r="F46" s="3">
        <v>3522820</v>
      </c>
      <c r="G46" s="2">
        <v>100</v>
      </c>
      <c r="H46" s="2">
        <v>100</v>
      </c>
      <c r="I46" s="2">
        <v>100</v>
      </c>
      <c r="J46" s="2">
        <v>100</v>
      </c>
      <c r="K46" s="2">
        <v>100</v>
      </c>
    </row>
    <row r="47" spans="1:11" ht="11.25">
      <c r="A47" s="84">
        <v>1990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1.25">
      <c r="A48" s="5" t="s">
        <v>5</v>
      </c>
      <c r="B48" s="3">
        <v>91689</v>
      </c>
      <c r="C48" s="3">
        <v>5455</v>
      </c>
      <c r="D48" s="3">
        <v>279078</v>
      </c>
      <c r="E48" s="3">
        <v>127225</v>
      </c>
      <c r="F48" s="3">
        <v>503447</v>
      </c>
      <c r="G48" s="2">
        <v>30</v>
      </c>
      <c r="H48" s="2">
        <v>24.3</v>
      </c>
      <c r="I48" s="2">
        <v>14.4</v>
      </c>
      <c r="J48" s="2">
        <v>30</v>
      </c>
      <c r="K48" s="2">
        <v>24.3</v>
      </c>
    </row>
    <row r="49" spans="1:11" ht="11.25">
      <c r="A49" s="5" t="s">
        <v>4</v>
      </c>
      <c r="B49" s="3">
        <v>738042</v>
      </c>
      <c r="C49" s="3">
        <v>19003</v>
      </c>
      <c r="D49" s="3">
        <v>370806</v>
      </c>
      <c r="E49" s="3">
        <v>316214</v>
      </c>
      <c r="F49" s="3">
        <v>1444065</v>
      </c>
      <c r="G49" s="2">
        <v>39.9</v>
      </c>
      <c r="H49" s="2">
        <v>60.4</v>
      </c>
      <c r="I49" s="2">
        <v>41.2</v>
      </c>
      <c r="J49" s="2">
        <v>39.9</v>
      </c>
      <c r="K49" s="2">
        <v>60.4</v>
      </c>
    </row>
    <row r="50" spans="1:11" ht="11.25">
      <c r="A50" s="5" t="s">
        <v>3</v>
      </c>
      <c r="B50" s="3">
        <v>295533</v>
      </c>
      <c r="C50" s="3">
        <v>6196</v>
      </c>
      <c r="D50" s="3">
        <v>68161</v>
      </c>
      <c r="E50" s="3">
        <v>15634</v>
      </c>
      <c r="F50" s="3">
        <v>385524</v>
      </c>
      <c r="G50" s="2">
        <v>7.3</v>
      </c>
      <c r="H50" s="2">
        <v>3</v>
      </c>
      <c r="I50" s="2">
        <v>11</v>
      </c>
      <c r="J50" s="2">
        <v>7.3</v>
      </c>
      <c r="K50" s="2">
        <v>3</v>
      </c>
    </row>
    <row r="51" spans="1:11" ht="11.25">
      <c r="A51" s="5" t="s">
        <v>2</v>
      </c>
      <c r="B51" s="3">
        <v>628599</v>
      </c>
      <c r="C51" s="3">
        <v>8740</v>
      </c>
      <c r="D51" s="3">
        <v>151823</v>
      </c>
      <c r="E51" s="3">
        <v>61457</v>
      </c>
      <c r="F51" s="3">
        <v>850619</v>
      </c>
      <c r="G51" s="2">
        <v>16.3</v>
      </c>
      <c r="H51" s="2">
        <v>11.7</v>
      </c>
      <c r="I51" s="2">
        <v>24.3</v>
      </c>
      <c r="J51" s="2">
        <v>16.3</v>
      </c>
      <c r="K51" s="2">
        <v>11.7</v>
      </c>
    </row>
    <row r="52" spans="1:11" ht="11.25">
      <c r="A52" s="5" t="s">
        <v>1</v>
      </c>
      <c r="B52" s="3">
        <v>254937</v>
      </c>
      <c r="C52" s="3">
        <v>1510</v>
      </c>
      <c r="D52" s="3">
        <v>59983</v>
      </c>
      <c r="E52" s="3">
        <v>3254</v>
      </c>
      <c r="F52" s="3">
        <v>319684</v>
      </c>
      <c r="G52" s="2">
        <v>6.5</v>
      </c>
      <c r="H52" s="2">
        <v>0.6</v>
      </c>
      <c r="I52" s="2">
        <v>9.1</v>
      </c>
      <c r="J52" s="2">
        <v>6.5</v>
      </c>
      <c r="K52" s="2">
        <v>0.6</v>
      </c>
    </row>
    <row r="53" spans="1:11" ht="11.25">
      <c r="A53" s="4" t="s">
        <v>0</v>
      </c>
      <c r="B53" s="3">
        <v>2008800</v>
      </c>
      <c r="C53" s="3">
        <v>40904</v>
      </c>
      <c r="D53" s="3">
        <v>929851</v>
      </c>
      <c r="E53" s="3">
        <v>523784</v>
      </c>
      <c r="F53" s="3">
        <v>3503339</v>
      </c>
      <c r="G53" s="2">
        <v>100</v>
      </c>
      <c r="H53" s="2">
        <v>100</v>
      </c>
      <c r="I53" s="2">
        <v>100</v>
      </c>
      <c r="J53" s="2">
        <v>100</v>
      </c>
      <c r="K53" s="2">
        <v>100</v>
      </c>
    </row>
    <row r="54" spans="1:11" ht="11.25">
      <c r="A54" s="84">
        <v>2001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ht="11.25">
      <c r="A55" s="5" t="s">
        <v>5</v>
      </c>
      <c r="B55" s="3">
        <v>11138</v>
      </c>
      <c r="C55" s="3">
        <v>7285</v>
      </c>
      <c r="D55" s="3">
        <v>102714</v>
      </c>
      <c r="E55" s="3">
        <v>36339</v>
      </c>
      <c r="F55" s="3">
        <v>157476</v>
      </c>
      <c r="G55" s="2">
        <v>0.7</v>
      </c>
      <c r="H55" s="2">
        <v>4.6</v>
      </c>
      <c r="I55" s="2">
        <v>9</v>
      </c>
      <c r="J55" s="2">
        <v>6.4</v>
      </c>
      <c r="K55" s="2">
        <v>4.4</v>
      </c>
    </row>
    <row r="56" spans="1:11" ht="11.25">
      <c r="A56" s="5" t="s">
        <v>4</v>
      </c>
      <c r="B56" s="3">
        <v>361226</v>
      </c>
      <c r="C56" s="3">
        <v>59567</v>
      </c>
      <c r="D56" s="3">
        <v>544746</v>
      </c>
      <c r="E56" s="3">
        <v>292212</v>
      </c>
      <c r="F56" s="3">
        <v>1257751</v>
      </c>
      <c r="G56" s="2">
        <v>21.5</v>
      </c>
      <c r="H56" s="2">
        <v>37.3</v>
      </c>
      <c r="I56" s="2">
        <v>47.7</v>
      </c>
      <c r="J56" s="2">
        <v>51.5</v>
      </c>
      <c r="K56" s="2">
        <v>35.4</v>
      </c>
    </row>
    <row r="57" spans="1:11" ht="11.25">
      <c r="A57" s="5" t="s">
        <v>3</v>
      </c>
      <c r="B57" s="3">
        <v>307214</v>
      </c>
      <c r="C57" s="3">
        <v>36834</v>
      </c>
      <c r="D57" s="3">
        <v>135712</v>
      </c>
      <c r="E57" s="3">
        <v>45255</v>
      </c>
      <c r="F57" s="3">
        <v>525015</v>
      </c>
      <c r="G57" s="2">
        <v>18.3</v>
      </c>
      <c r="H57" s="2">
        <v>23</v>
      </c>
      <c r="I57" s="2">
        <v>11.9</v>
      </c>
      <c r="J57" s="2">
        <v>8</v>
      </c>
      <c r="K57" s="2">
        <v>14.8</v>
      </c>
    </row>
    <row r="58" spans="1:11" ht="11.25">
      <c r="A58" s="5" t="s">
        <v>2</v>
      </c>
      <c r="B58" s="3">
        <v>662355</v>
      </c>
      <c r="C58" s="3">
        <v>48309</v>
      </c>
      <c r="D58" s="3">
        <v>279897</v>
      </c>
      <c r="E58" s="3">
        <v>179468</v>
      </c>
      <c r="F58" s="3">
        <v>1170029</v>
      </c>
      <c r="G58" s="2">
        <v>39.5</v>
      </c>
      <c r="H58" s="2">
        <v>30.2</v>
      </c>
      <c r="I58" s="2">
        <v>24.5</v>
      </c>
      <c r="J58" s="2">
        <v>31.6</v>
      </c>
      <c r="K58" s="2">
        <v>33</v>
      </c>
    </row>
    <row r="59" spans="1:11" ht="11.25">
      <c r="A59" s="5" t="s">
        <v>1</v>
      </c>
      <c r="B59" s="3">
        <v>336514</v>
      </c>
      <c r="C59" s="3">
        <v>7868</v>
      </c>
      <c r="D59" s="3">
        <v>79899</v>
      </c>
      <c r="E59" s="3">
        <v>14291</v>
      </c>
      <c r="F59" s="3">
        <v>438572</v>
      </c>
      <c r="G59" s="2">
        <v>20</v>
      </c>
      <c r="H59" s="2">
        <v>4.9</v>
      </c>
      <c r="I59" s="2">
        <v>7</v>
      </c>
      <c r="J59" s="2">
        <v>2.5</v>
      </c>
      <c r="K59" s="2">
        <v>12.4</v>
      </c>
    </row>
    <row r="60" spans="1:11" ht="11.25">
      <c r="A60" s="4" t="s">
        <v>0</v>
      </c>
      <c r="B60" s="3">
        <v>1678447</v>
      </c>
      <c r="C60" s="3">
        <v>159863</v>
      </c>
      <c r="D60" s="3">
        <v>1142968</v>
      </c>
      <c r="E60" s="3">
        <v>567565</v>
      </c>
      <c r="F60" s="3">
        <v>3548843</v>
      </c>
      <c r="G60" s="2">
        <v>100</v>
      </c>
      <c r="H60" s="2">
        <v>100</v>
      </c>
      <c r="I60" s="2">
        <v>100</v>
      </c>
      <c r="J60" s="2">
        <v>100</v>
      </c>
      <c r="K60" s="2">
        <v>100</v>
      </c>
    </row>
    <row r="61" spans="1:11" ht="11.25">
      <c r="A61" s="84">
        <v>2011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1.25">
      <c r="A62" s="5" t="s">
        <v>5</v>
      </c>
      <c r="B62" s="3">
        <v>7645</v>
      </c>
      <c r="C62" s="3">
        <v>7620</v>
      </c>
      <c r="D62" s="3">
        <v>41967</v>
      </c>
      <c r="E62" s="3">
        <v>14988</v>
      </c>
      <c r="F62" s="3">
        <v>72220</v>
      </c>
      <c r="G62" s="2">
        <v>4.9</v>
      </c>
      <c r="H62" s="2">
        <v>2.9</v>
      </c>
      <c r="I62" s="2">
        <v>2.1</v>
      </c>
      <c r="J62" s="2">
        <v>4.9</v>
      </c>
      <c r="K62" s="2">
        <v>2.9</v>
      </c>
    </row>
    <row r="63" spans="1:11" ht="11.25">
      <c r="A63" s="5" t="s">
        <v>4</v>
      </c>
      <c r="B63" s="3">
        <v>199709</v>
      </c>
      <c r="C63" s="3">
        <v>69496</v>
      </c>
      <c r="D63" s="3">
        <v>277142</v>
      </c>
      <c r="E63" s="3">
        <v>257128</v>
      </c>
      <c r="F63" s="3">
        <v>803475</v>
      </c>
      <c r="G63" s="2">
        <v>32.4</v>
      </c>
      <c r="H63" s="2">
        <v>49.3</v>
      </c>
      <c r="I63" s="2">
        <v>23.3</v>
      </c>
      <c r="J63" s="2">
        <v>32.4</v>
      </c>
      <c r="K63" s="2">
        <v>49.3</v>
      </c>
    </row>
    <row r="64" spans="1:11" ht="11.25">
      <c r="A64" s="5" t="s">
        <v>3</v>
      </c>
      <c r="B64" s="3">
        <v>350245</v>
      </c>
      <c r="C64" s="3">
        <v>64217</v>
      </c>
      <c r="D64" s="3">
        <v>159539</v>
      </c>
      <c r="E64" s="3">
        <v>36433</v>
      </c>
      <c r="F64" s="3">
        <v>610434</v>
      </c>
      <c r="G64" s="2">
        <v>18.7</v>
      </c>
      <c r="H64" s="2">
        <v>7</v>
      </c>
      <c r="I64" s="2">
        <v>17.7</v>
      </c>
      <c r="J64" s="2">
        <v>18.7</v>
      </c>
      <c r="K64" s="2">
        <v>7</v>
      </c>
    </row>
    <row r="65" spans="1:11" ht="11.25">
      <c r="A65" s="5" t="s">
        <v>2</v>
      </c>
      <c r="B65" s="3">
        <v>718419</v>
      </c>
      <c r="C65" s="3">
        <v>88797</v>
      </c>
      <c r="D65" s="3">
        <v>256817</v>
      </c>
      <c r="E65" s="3">
        <v>184302</v>
      </c>
      <c r="F65" s="3">
        <v>1248335</v>
      </c>
      <c r="G65" s="2">
        <v>30.1</v>
      </c>
      <c r="H65" s="2">
        <v>35.3</v>
      </c>
      <c r="I65" s="2">
        <v>36.1</v>
      </c>
      <c r="J65" s="2">
        <v>30.1</v>
      </c>
      <c r="K65" s="2">
        <v>35.3</v>
      </c>
    </row>
    <row r="66" spans="1:11" ht="11.25">
      <c r="A66" s="5" t="s">
        <v>1</v>
      </c>
      <c r="B66" s="3">
        <v>539858</v>
      </c>
      <c r="C66" s="3">
        <v>33234</v>
      </c>
      <c r="D66" s="3">
        <v>119008</v>
      </c>
      <c r="E66" s="3">
        <v>28607</v>
      </c>
      <c r="F66" s="3">
        <v>720707</v>
      </c>
      <c r="G66" s="2">
        <v>13.9</v>
      </c>
      <c r="H66" s="2">
        <v>5.5</v>
      </c>
      <c r="I66" s="2">
        <v>20.9</v>
      </c>
      <c r="J66" s="2">
        <v>13.9</v>
      </c>
      <c r="K66" s="2">
        <v>5.5</v>
      </c>
    </row>
    <row r="67" spans="1:11" ht="11.25">
      <c r="A67" s="4" t="s">
        <v>0</v>
      </c>
      <c r="B67" s="3">
        <v>1815876</v>
      </c>
      <c r="C67" s="3">
        <v>263364</v>
      </c>
      <c r="D67" s="3">
        <v>854473</v>
      </c>
      <c r="E67" s="3">
        <v>521458</v>
      </c>
      <c r="F67" s="3">
        <v>3455171</v>
      </c>
      <c r="G67" s="2">
        <v>100</v>
      </c>
      <c r="H67" s="2">
        <v>100</v>
      </c>
      <c r="I67" s="2">
        <v>100</v>
      </c>
      <c r="J67" s="2">
        <v>100</v>
      </c>
      <c r="K67" s="2">
        <v>100</v>
      </c>
    </row>
    <row r="68" spans="1:11" ht="11.25">
      <c r="A68" s="84">
        <v>2016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11.25">
      <c r="A69" s="5" t="s">
        <v>5</v>
      </c>
      <c r="B69" s="3">
        <v>12563</v>
      </c>
      <c r="C69" s="3">
        <v>2436</v>
      </c>
      <c r="D69" s="3">
        <v>25754</v>
      </c>
      <c r="E69" s="3">
        <v>11916</v>
      </c>
      <c r="F69" s="3">
        <v>52669</v>
      </c>
      <c r="G69" s="2">
        <v>3.8</v>
      </c>
      <c r="H69" s="2">
        <v>2.5</v>
      </c>
      <c r="I69" s="2">
        <v>1.6</v>
      </c>
      <c r="J69" s="2">
        <v>3.8</v>
      </c>
      <c r="K69" s="2">
        <v>2.5</v>
      </c>
    </row>
    <row r="70" spans="1:11" ht="11.25">
      <c r="A70" s="5" t="s">
        <v>4</v>
      </c>
      <c r="B70" s="3">
        <v>213893</v>
      </c>
      <c r="C70" s="3">
        <v>25678</v>
      </c>
      <c r="D70" s="3">
        <v>198862</v>
      </c>
      <c r="E70" s="3">
        <v>206881</v>
      </c>
      <c r="F70" s="3">
        <v>645314</v>
      </c>
      <c r="G70" s="2">
        <v>29</v>
      </c>
      <c r="H70" s="2">
        <v>44.2</v>
      </c>
      <c r="I70" s="2">
        <v>19.6</v>
      </c>
      <c r="J70" s="2">
        <v>29</v>
      </c>
      <c r="K70" s="2">
        <v>44.2</v>
      </c>
    </row>
    <row r="71" spans="1:11" ht="11.25">
      <c r="A71" s="5" t="s">
        <v>3</v>
      </c>
      <c r="B71" s="3">
        <v>363116</v>
      </c>
      <c r="C71" s="3">
        <v>23032</v>
      </c>
      <c r="D71" s="3">
        <v>127267</v>
      </c>
      <c r="E71" s="3">
        <v>33297</v>
      </c>
      <c r="F71" s="3">
        <v>546712</v>
      </c>
      <c r="G71" s="2">
        <v>18.5</v>
      </c>
      <c r="H71" s="2">
        <v>7.1</v>
      </c>
      <c r="I71" s="2">
        <v>16.6</v>
      </c>
      <c r="J71" s="2">
        <v>18.5</v>
      </c>
      <c r="K71" s="2">
        <v>7.1</v>
      </c>
    </row>
    <row r="72" spans="1:11" ht="11.25">
      <c r="A72" s="5" t="s">
        <v>2</v>
      </c>
      <c r="B72" s="3">
        <v>788267</v>
      </c>
      <c r="C72" s="3">
        <v>42748</v>
      </c>
      <c r="D72" s="3">
        <v>215663</v>
      </c>
      <c r="E72" s="3">
        <v>178268</v>
      </c>
      <c r="F72" s="3">
        <v>1224946</v>
      </c>
      <c r="G72" s="2">
        <v>31.4</v>
      </c>
      <c r="H72" s="2">
        <v>38.1</v>
      </c>
      <c r="I72" s="2">
        <v>37.1</v>
      </c>
      <c r="J72" s="2">
        <v>31.4</v>
      </c>
      <c r="K72" s="2">
        <v>38.1</v>
      </c>
    </row>
    <row r="73" spans="1:11" ht="11.25">
      <c r="A73" s="5" t="s">
        <v>1</v>
      </c>
      <c r="B73" s="3">
        <v>657687</v>
      </c>
      <c r="C73" s="3">
        <v>15568</v>
      </c>
      <c r="D73" s="3">
        <v>118815</v>
      </c>
      <c r="E73" s="3">
        <v>37331</v>
      </c>
      <c r="F73" s="3">
        <v>829401</v>
      </c>
      <c r="G73" s="2">
        <v>17.3</v>
      </c>
      <c r="H73" s="2">
        <v>8</v>
      </c>
      <c r="I73" s="2">
        <v>25.1</v>
      </c>
      <c r="J73" s="2">
        <v>17.3</v>
      </c>
      <c r="K73" s="2">
        <v>8</v>
      </c>
    </row>
    <row r="74" spans="1:11" ht="11.25">
      <c r="A74" s="4" t="s">
        <v>0</v>
      </c>
      <c r="B74" s="3">
        <v>2035526</v>
      </c>
      <c r="C74" s="3">
        <v>109462</v>
      </c>
      <c r="D74" s="3">
        <v>686361</v>
      </c>
      <c r="E74" s="3">
        <v>467693</v>
      </c>
      <c r="F74" s="3">
        <v>3299042</v>
      </c>
      <c r="G74" s="2">
        <v>100</v>
      </c>
      <c r="H74" s="2">
        <v>100</v>
      </c>
      <c r="I74" s="2">
        <v>100</v>
      </c>
      <c r="J74" s="2">
        <v>100</v>
      </c>
      <c r="K74" s="2">
        <v>100</v>
      </c>
    </row>
  </sheetData>
  <sheetProtection/>
  <mergeCells count="18">
    <mergeCell ref="A40:K40"/>
    <mergeCell ref="A47:K47"/>
    <mergeCell ref="A54:K54"/>
    <mergeCell ref="A61:K61"/>
    <mergeCell ref="A68:K68"/>
    <mergeCell ref="A4:K4"/>
    <mergeCell ref="A11:K11"/>
    <mergeCell ref="A18:K18"/>
    <mergeCell ref="A25:K25"/>
    <mergeCell ref="A32:K32"/>
    <mergeCell ref="A39:K39"/>
    <mergeCell ref="G3:K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27" customWidth="1"/>
    <col min="2" max="2" width="8.421875" style="24" customWidth="1"/>
    <col min="3" max="6" width="7.8515625" style="24" customWidth="1"/>
    <col min="7" max="7" width="9.8515625" style="24" customWidth="1"/>
    <col min="8" max="8" width="9.57421875" style="24" customWidth="1"/>
    <col min="9" max="9" width="9.7109375" style="24" customWidth="1"/>
    <col min="10" max="10" width="9.140625" style="24" customWidth="1"/>
    <col min="11" max="12" width="7.8515625" style="24" customWidth="1"/>
    <col min="13" max="16384" width="9.140625" style="24" customWidth="1"/>
  </cols>
  <sheetData>
    <row r="1" ht="11.25">
      <c r="A1" s="23" t="s">
        <v>59</v>
      </c>
    </row>
    <row r="2" spans="1:12" s="25" customFormat="1" ht="15.75" customHeight="1">
      <c r="A2" s="61" t="s">
        <v>37</v>
      </c>
      <c r="B2" s="63" t="s">
        <v>38</v>
      </c>
      <c r="C2" s="53" t="s">
        <v>39</v>
      </c>
      <c r="D2" s="54"/>
      <c r="E2" s="54"/>
      <c r="F2" s="55"/>
      <c r="G2" s="56" t="s">
        <v>40</v>
      </c>
      <c r="H2" s="57"/>
      <c r="I2" s="57" t="s">
        <v>2</v>
      </c>
      <c r="J2" s="66" t="s">
        <v>41</v>
      </c>
      <c r="K2" s="53"/>
      <c r="L2" s="47" t="s">
        <v>0</v>
      </c>
    </row>
    <row r="3" spans="1:12" s="25" customFormat="1" ht="15.75" customHeight="1">
      <c r="A3" s="62"/>
      <c r="B3" s="64"/>
      <c r="C3" s="38" t="s">
        <v>42</v>
      </c>
      <c r="D3" s="38" t="s">
        <v>43</v>
      </c>
      <c r="E3" s="38" t="s">
        <v>44</v>
      </c>
      <c r="F3" s="26" t="s">
        <v>45</v>
      </c>
      <c r="G3" s="58"/>
      <c r="H3" s="59"/>
      <c r="I3" s="60"/>
      <c r="J3" s="49" t="s">
        <v>46</v>
      </c>
      <c r="K3" s="51" t="s">
        <v>47</v>
      </c>
      <c r="L3" s="47"/>
    </row>
    <row r="4" spans="1:12" s="25" customFormat="1" ht="24.75" customHeight="1">
      <c r="A4" s="62"/>
      <c r="B4" s="65"/>
      <c r="C4" s="53" t="s">
        <v>48</v>
      </c>
      <c r="D4" s="54"/>
      <c r="E4" s="54"/>
      <c r="F4" s="55"/>
      <c r="G4" s="39" t="s">
        <v>49</v>
      </c>
      <c r="H4" s="39" t="s">
        <v>50</v>
      </c>
      <c r="I4" s="59"/>
      <c r="J4" s="50"/>
      <c r="K4" s="52"/>
      <c r="L4" s="48"/>
    </row>
    <row r="5" spans="1:12" ht="11.25">
      <c r="A5" s="82" t="s">
        <v>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1.25">
      <c r="A6" s="27">
        <v>1920</v>
      </c>
      <c r="B6" s="28">
        <v>382857</v>
      </c>
      <c r="C6" s="28">
        <v>529517</v>
      </c>
      <c r="D6" s="28">
        <v>892737</v>
      </c>
      <c r="E6" s="28">
        <v>1228947</v>
      </c>
      <c r="F6" s="28">
        <v>177894</v>
      </c>
      <c r="G6" s="28" t="s">
        <v>15</v>
      </c>
      <c r="H6" s="28" t="s">
        <v>21</v>
      </c>
      <c r="I6" s="46">
        <v>99638</v>
      </c>
      <c r="J6" s="46"/>
      <c r="K6" s="28">
        <v>67919</v>
      </c>
      <c r="L6" s="28">
        <v>3379509</v>
      </c>
    </row>
    <row r="7" spans="1:12" ht="11.25">
      <c r="A7" s="27">
        <v>1930</v>
      </c>
      <c r="B7" s="28">
        <v>259179</v>
      </c>
      <c r="C7" s="28">
        <v>557176</v>
      </c>
      <c r="D7" s="28">
        <v>951414</v>
      </c>
      <c r="E7" s="28">
        <v>1423068</v>
      </c>
      <c r="F7" s="28">
        <v>223032</v>
      </c>
      <c r="G7" s="28" t="s">
        <v>15</v>
      </c>
      <c r="H7" s="28" t="s">
        <v>21</v>
      </c>
      <c r="I7" s="46">
        <v>135456</v>
      </c>
      <c r="J7" s="46"/>
      <c r="K7" s="28">
        <v>76455</v>
      </c>
      <c r="L7" s="28">
        <v>3625780</v>
      </c>
    </row>
    <row r="8" spans="1:12" ht="11.25">
      <c r="A8" s="27">
        <v>1941</v>
      </c>
      <c r="B8" s="28">
        <v>246097</v>
      </c>
      <c r="C8" s="28">
        <v>483327</v>
      </c>
      <c r="D8" s="28">
        <v>970139</v>
      </c>
      <c r="E8" s="28">
        <v>1764444</v>
      </c>
      <c r="F8" s="28">
        <v>329302</v>
      </c>
      <c r="G8" s="28" t="s">
        <v>15</v>
      </c>
      <c r="H8" s="28" t="s">
        <v>21</v>
      </c>
      <c r="I8" s="46">
        <v>139897</v>
      </c>
      <c r="J8" s="46"/>
      <c r="K8" s="28">
        <v>75316</v>
      </c>
      <c r="L8" s="28">
        <v>4008522</v>
      </c>
    </row>
    <row r="9" spans="1:12" ht="11.25">
      <c r="A9" s="27">
        <v>1949</v>
      </c>
      <c r="B9" s="28">
        <v>194674</v>
      </c>
      <c r="C9" s="28">
        <v>458014</v>
      </c>
      <c r="D9" s="28">
        <v>768606</v>
      </c>
      <c r="E9" s="28">
        <v>1709036</v>
      </c>
      <c r="F9" s="28">
        <v>483459</v>
      </c>
      <c r="G9" s="28" t="s">
        <v>15</v>
      </c>
      <c r="H9" s="28" t="s">
        <v>21</v>
      </c>
      <c r="I9" s="46">
        <v>167413</v>
      </c>
      <c r="J9" s="46"/>
      <c r="K9" s="28">
        <v>77691</v>
      </c>
      <c r="L9" s="28">
        <v>3858893</v>
      </c>
    </row>
    <row r="10" spans="1:12" ht="11.25">
      <c r="A10" s="27">
        <v>1960</v>
      </c>
      <c r="B10" s="28">
        <v>147547</v>
      </c>
      <c r="C10" s="28">
        <v>451968</v>
      </c>
      <c r="D10" s="28">
        <v>692821</v>
      </c>
      <c r="E10" s="28">
        <v>1637926</v>
      </c>
      <c r="F10" s="28">
        <v>734716</v>
      </c>
      <c r="G10" s="28">
        <v>130106</v>
      </c>
      <c r="H10" s="28" t="s">
        <v>21</v>
      </c>
      <c r="I10" s="28">
        <v>209217</v>
      </c>
      <c r="J10" s="28">
        <v>41954</v>
      </c>
      <c r="K10" s="28">
        <v>130664</v>
      </c>
      <c r="L10" s="28">
        <v>4176919</v>
      </c>
    </row>
    <row r="11" spans="1:12" ht="11.25">
      <c r="A11" s="27">
        <v>1970</v>
      </c>
      <c r="B11" s="28">
        <v>93217</v>
      </c>
      <c r="C11" s="28">
        <v>353419</v>
      </c>
      <c r="D11" s="28">
        <v>547625</v>
      </c>
      <c r="E11" s="28">
        <v>1319428</v>
      </c>
      <c r="F11" s="28">
        <v>1061042</v>
      </c>
      <c r="G11" s="28">
        <v>153272</v>
      </c>
      <c r="H11" s="28">
        <v>335948</v>
      </c>
      <c r="I11" s="28">
        <v>371396</v>
      </c>
      <c r="J11" s="28">
        <v>62701</v>
      </c>
      <c r="K11" s="28">
        <v>202593</v>
      </c>
      <c r="L11" s="28">
        <v>4500641</v>
      </c>
    </row>
    <row r="12" spans="1:12" ht="11.25">
      <c r="A12" s="27">
        <v>1980</v>
      </c>
      <c r="B12" s="28">
        <v>62690</v>
      </c>
      <c r="C12" s="28">
        <v>323338</v>
      </c>
      <c r="D12" s="28">
        <v>408486</v>
      </c>
      <c r="E12" s="28">
        <v>908049</v>
      </c>
      <c r="F12" s="28">
        <v>1110742</v>
      </c>
      <c r="G12" s="28">
        <v>167970</v>
      </c>
      <c r="H12" s="28">
        <v>666163</v>
      </c>
      <c r="I12" s="28">
        <v>592608</v>
      </c>
      <c r="J12" s="28">
        <v>41741</v>
      </c>
      <c r="K12" s="28">
        <v>291033</v>
      </c>
      <c r="L12" s="28">
        <v>4572820</v>
      </c>
    </row>
    <row r="13" spans="1:12" ht="11.25">
      <c r="A13" s="27">
        <v>1990</v>
      </c>
      <c r="B13" s="28">
        <v>84415</v>
      </c>
      <c r="C13" s="28">
        <v>256780</v>
      </c>
      <c r="D13" s="28">
        <v>299944</v>
      </c>
      <c r="E13" s="28">
        <v>626656</v>
      </c>
      <c r="F13" s="46">
        <v>1388884</v>
      </c>
      <c r="G13" s="46"/>
      <c r="H13" s="28">
        <v>848208</v>
      </c>
      <c r="I13" s="46">
        <v>655903</v>
      </c>
      <c r="J13" s="46"/>
      <c r="K13" s="28">
        <v>383553</v>
      </c>
      <c r="L13" s="28">
        <v>4544343</v>
      </c>
    </row>
    <row r="14" spans="1:12" ht="11.25">
      <c r="A14" s="27">
        <v>2001</v>
      </c>
      <c r="B14" s="28">
        <v>81222</v>
      </c>
      <c r="C14" s="28">
        <v>213468</v>
      </c>
      <c r="D14" s="28">
        <v>185190</v>
      </c>
      <c r="E14" s="28">
        <v>315143</v>
      </c>
      <c r="F14" s="28">
        <v>1074236</v>
      </c>
      <c r="G14" s="28">
        <v>202027</v>
      </c>
      <c r="H14" s="28">
        <v>1056085</v>
      </c>
      <c r="I14" s="28">
        <v>797360</v>
      </c>
      <c r="J14" s="28">
        <v>97718</v>
      </c>
      <c r="K14" s="28">
        <v>463652</v>
      </c>
      <c r="L14" s="28">
        <v>4486101</v>
      </c>
    </row>
    <row r="15" spans="1:12" ht="11.25">
      <c r="A15" s="27">
        <v>2011</v>
      </c>
      <c r="B15" s="12">
        <v>53668</v>
      </c>
      <c r="C15" s="12">
        <v>158874</v>
      </c>
      <c r="D15" s="12">
        <v>125202</v>
      </c>
      <c r="E15" s="12">
        <v>163340</v>
      </c>
      <c r="F15" s="12">
        <v>704821</v>
      </c>
      <c r="G15" s="12">
        <v>272731</v>
      </c>
      <c r="H15" s="12">
        <v>1165596</v>
      </c>
      <c r="I15" s="12">
        <v>983495</v>
      </c>
      <c r="J15" s="12">
        <v>117159</v>
      </c>
      <c r="K15" s="12">
        <v>628342</v>
      </c>
      <c r="L15" s="12">
        <v>4373228</v>
      </c>
    </row>
    <row r="16" spans="1:12" ht="11.25">
      <c r="A16" s="27">
        <v>2016</v>
      </c>
      <c r="B16" s="12">
        <v>42033</v>
      </c>
      <c r="C16" s="12">
        <v>164562</v>
      </c>
      <c r="D16" s="12">
        <v>118471</v>
      </c>
      <c r="E16" s="12">
        <v>140606</v>
      </c>
      <c r="F16" s="12">
        <v>651548</v>
      </c>
      <c r="G16" s="12">
        <v>170602</v>
      </c>
      <c r="H16" s="12">
        <v>1132198</v>
      </c>
      <c r="I16" s="12">
        <v>1091463</v>
      </c>
      <c r="J16" s="12">
        <v>88002</v>
      </c>
      <c r="K16" s="12">
        <v>749802</v>
      </c>
      <c r="L16" s="12">
        <v>4349287</v>
      </c>
    </row>
    <row r="17" spans="1:12" ht="11.25">
      <c r="A17" s="83" t="s">
        <v>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11.25">
      <c r="A18" s="27">
        <v>1920</v>
      </c>
      <c r="B18" s="28">
        <v>565342</v>
      </c>
      <c r="C18" s="28">
        <v>565898</v>
      </c>
      <c r="D18" s="28">
        <v>995087</v>
      </c>
      <c r="E18" s="28">
        <v>1206583</v>
      </c>
      <c r="F18" s="28">
        <v>252758</v>
      </c>
      <c r="G18" s="28" t="s">
        <v>15</v>
      </c>
      <c r="H18" s="28" t="s">
        <v>21</v>
      </c>
      <c r="I18" s="46">
        <v>36813</v>
      </c>
      <c r="J18" s="46"/>
      <c r="K18" s="28">
        <v>5553</v>
      </c>
      <c r="L18" s="28">
        <v>3628034</v>
      </c>
    </row>
    <row r="19" spans="1:12" ht="11.25">
      <c r="A19" s="27">
        <v>1930</v>
      </c>
      <c r="B19" s="28">
        <v>408761</v>
      </c>
      <c r="C19" s="28">
        <v>599380</v>
      </c>
      <c r="D19" s="28">
        <v>982735</v>
      </c>
      <c r="E19" s="28">
        <v>1443425</v>
      </c>
      <c r="F19" s="28">
        <v>328283</v>
      </c>
      <c r="G19" s="28" t="s">
        <v>15</v>
      </c>
      <c r="H19" s="28" t="s">
        <v>21</v>
      </c>
      <c r="I19" s="46">
        <v>54568</v>
      </c>
      <c r="J19" s="46"/>
      <c r="K19" s="28">
        <v>8319</v>
      </c>
      <c r="L19" s="28">
        <v>3825471</v>
      </c>
    </row>
    <row r="20" spans="1:12" ht="11.25">
      <c r="A20" s="27">
        <v>1941</v>
      </c>
      <c r="B20" s="28">
        <v>346975</v>
      </c>
      <c r="C20" s="28">
        <v>540637</v>
      </c>
      <c r="D20" s="28">
        <v>993007</v>
      </c>
      <c r="E20" s="28">
        <v>1826354</v>
      </c>
      <c r="F20" s="28">
        <v>458843</v>
      </c>
      <c r="G20" s="28" t="s">
        <v>15</v>
      </c>
      <c r="H20" s="28" t="s">
        <v>21</v>
      </c>
      <c r="I20" s="46">
        <v>39382</v>
      </c>
      <c r="J20" s="46"/>
      <c r="K20" s="28">
        <v>11773</v>
      </c>
      <c r="L20" s="28">
        <v>4216971</v>
      </c>
    </row>
    <row r="21" spans="1:12" ht="11.25">
      <c r="A21" s="27">
        <v>1949</v>
      </c>
      <c r="B21" s="28">
        <v>264250</v>
      </c>
      <c r="C21" s="28">
        <v>516350</v>
      </c>
      <c r="D21" s="28">
        <v>839875</v>
      </c>
      <c r="E21" s="28">
        <v>1889078</v>
      </c>
      <c r="F21" s="28">
        <v>615813</v>
      </c>
      <c r="G21" s="28" t="s">
        <v>15</v>
      </c>
      <c r="H21" s="28" t="s">
        <v>21</v>
      </c>
      <c r="I21" s="46">
        <v>95930</v>
      </c>
      <c r="J21" s="46"/>
      <c r="K21" s="28">
        <v>15544</v>
      </c>
      <c r="L21" s="28">
        <v>4236840</v>
      </c>
    </row>
    <row r="22" spans="1:12" ht="11.25">
      <c r="A22" s="27">
        <v>1960</v>
      </c>
      <c r="B22" s="28">
        <v>200583</v>
      </c>
      <c r="C22" s="28">
        <v>498049</v>
      </c>
      <c r="D22" s="28">
        <v>747618</v>
      </c>
      <c r="E22" s="28">
        <v>1851625</v>
      </c>
      <c r="F22" s="28">
        <v>874692</v>
      </c>
      <c r="G22" s="28">
        <v>153846</v>
      </c>
      <c r="H22" s="28" t="s">
        <v>21</v>
      </c>
      <c r="I22" s="28">
        <v>180033</v>
      </c>
      <c r="J22" s="28">
        <v>14778</v>
      </c>
      <c r="K22" s="28">
        <v>38981</v>
      </c>
      <c r="L22" s="28">
        <v>4560205</v>
      </c>
    </row>
    <row r="23" spans="1:12" ht="11.25">
      <c r="A23" s="27">
        <v>1970</v>
      </c>
      <c r="B23" s="28">
        <v>131419</v>
      </c>
      <c r="C23" s="28">
        <v>390181</v>
      </c>
      <c r="D23" s="28">
        <v>597485</v>
      </c>
      <c r="E23" s="28">
        <v>1633782</v>
      </c>
      <c r="F23" s="28">
        <v>1218802</v>
      </c>
      <c r="G23" s="28">
        <v>229062</v>
      </c>
      <c r="H23" s="28">
        <v>110390</v>
      </c>
      <c r="I23" s="28">
        <v>404202</v>
      </c>
      <c r="J23" s="28">
        <v>39306</v>
      </c>
      <c r="K23" s="28">
        <v>91956</v>
      </c>
      <c r="L23" s="28">
        <v>4846585</v>
      </c>
    </row>
    <row r="24" spans="1:12" ht="11.25">
      <c r="A24" s="27">
        <v>1980</v>
      </c>
      <c r="B24" s="28">
        <v>98740</v>
      </c>
      <c r="C24" s="28">
        <v>350675</v>
      </c>
      <c r="D24" s="28">
        <v>468126</v>
      </c>
      <c r="E24" s="28">
        <v>1281444</v>
      </c>
      <c r="F24" s="28">
        <v>1368262</v>
      </c>
      <c r="G24" s="28">
        <v>174482</v>
      </c>
      <c r="H24" s="28">
        <v>255841</v>
      </c>
      <c r="I24" s="28">
        <v>707313</v>
      </c>
      <c r="J24" s="28">
        <v>40503</v>
      </c>
      <c r="K24" s="28">
        <v>193813</v>
      </c>
      <c r="L24" s="28">
        <v>4939199</v>
      </c>
    </row>
    <row r="25" spans="1:12" ht="11.25">
      <c r="A25" s="27">
        <v>1990</v>
      </c>
      <c r="B25" s="28">
        <v>102724</v>
      </c>
      <c r="C25" s="28">
        <v>273917</v>
      </c>
      <c r="D25" s="28">
        <v>359815</v>
      </c>
      <c r="E25" s="28">
        <v>962196</v>
      </c>
      <c r="F25" s="46">
        <v>1657193</v>
      </c>
      <c r="G25" s="46"/>
      <c r="H25" s="28">
        <v>385524</v>
      </c>
      <c r="I25" s="46">
        <v>888048</v>
      </c>
      <c r="J25" s="46"/>
      <c r="K25" s="28">
        <v>339483</v>
      </c>
      <c r="L25" s="28">
        <v>4968900</v>
      </c>
    </row>
    <row r="26" spans="1:12" ht="11.25">
      <c r="A26" s="27">
        <v>2001</v>
      </c>
      <c r="B26" s="28">
        <v>82941</v>
      </c>
      <c r="C26" s="28">
        <v>218233</v>
      </c>
      <c r="D26" s="28">
        <v>228045</v>
      </c>
      <c r="E26" s="28">
        <v>573229</v>
      </c>
      <c r="F26" s="28">
        <v>1420560</v>
      </c>
      <c r="G26" s="28">
        <v>214546</v>
      </c>
      <c r="H26" s="28">
        <v>525230</v>
      </c>
      <c r="I26" s="28">
        <v>1152198</v>
      </c>
      <c r="J26" s="28">
        <v>115720</v>
      </c>
      <c r="K26" s="28">
        <v>470384</v>
      </c>
      <c r="L26" s="28">
        <v>5001086</v>
      </c>
    </row>
    <row r="27" spans="1:12" ht="11.25">
      <c r="A27" s="27">
        <v>2011</v>
      </c>
      <c r="B27" s="12">
        <v>56005</v>
      </c>
      <c r="C27" s="12">
        <v>157777</v>
      </c>
      <c r="D27" s="12">
        <v>147715</v>
      </c>
      <c r="E27" s="12">
        <v>286619</v>
      </c>
      <c r="F27" s="12">
        <v>1084842</v>
      </c>
      <c r="G27" s="12">
        <v>256925</v>
      </c>
      <c r="H27" s="12">
        <v>639455</v>
      </c>
      <c r="I27" s="12">
        <v>1331223</v>
      </c>
      <c r="J27" s="12">
        <v>119399</v>
      </c>
      <c r="K27" s="12">
        <v>811274</v>
      </c>
      <c r="L27" s="12">
        <v>4891234</v>
      </c>
    </row>
    <row r="28" spans="1:12" ht="11.25">
      <c r="A28" s="27">
        <v>2016</v>
      </c>
      <c r="B28" s="12">
        <v>41251</v>
      </c>
      <c r="C28" s="12">
        <v>162749</v>
      </c>
      <c r="D28" s="12">
        <v>132423</v>
      </c>
      <c r="E28" s="12">
        <v>211201</v>
      </c>
      <c r="F28" s="12">
        <v>1003184</v>
      </c>
      <c r="G28" s="12">
        <v>162084</v>
      </c>
      <c r="H28" s="12">
        <v>617594</v>
      </c>
      <c r="I28" s="12">
        <v>1433343</v>
      </c>
      <c r="J28" s="12">
        <v>86453</v>
      </c>
      <c r="K28" s="12">
        <v>965859</v>
      </c>
      <c r="L28" s="12">
        <v>4816141</v>
      </c>
    </row>
    <row r="29" spans="1:12" ht="11.25">
      <c r="A29" s="83" t="s">
        <v>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s="25" customFormat="1" ht="11.25">
      <c r="A30" s="29">
        <v>1920</v>
      </c>
      <c r="B30" s="28">
        <v>948199</v>
      </c>
      <c r="C30" s="28">
        <v>1095415</v>
      </c>
      <c r="D30" s="28">
        <v>1887824</v>
      </c>
      <c r="E30" s="28">
        <v>2435530</v>
      </c>
      <c r="F30" s="28">
        <v>430652</v>
      </c>
      <c r="G30" s="28" t="s">
        <v>15</v>
      </c>
      <c r="H30" s="28" t="s">
        <v>21</v>
      </c>
      <c r="I30" s="46">
        <v>136451</v>
      </c>
      <c r="J30" s="46"/>
      <c r="K30" s="28">
        <v>73472</v>
      </c>
      <c r="L30" s="28">
        <v>7007543</v>
      </c>
    </row>
    <row r="31" spans="1:12" ht="11.25">
      <c r="A31" s="27">
        <v>1930</v>
      </c>
      <c r="B31" s="28">
        <v>667940</v>
      </c>
      <c r="C31" s="28">
        <v>1156556</v>
      </c>
      <c r="D31" s="28">
        <v>1934149</v>
      </c>
      <c r="E31" s="28">
        <v>2866493</v>
      </c>
      <c r="F31" s="28">
        <v>551315</v>
      </c>
      <c r="G31" s="28" t="s">
        <v>15</v>
      </c>
      <c r="H31" s="28" t="s">
        <v>21</v>
      </c>
      <c r="I31" s="46">
        <v>190024</v>
      </c>
      <c r="J31" s="46"/>
      <c r="K31" s="28">
        <v>84774</v>
      </c>
      <c r="L31" s="28">
        <v>7451251</v>
      </c>
    </row>
    <row r="32" spans="1:12" ht="11.25">
      <c r="A32" s="27">
        <v>1941</v>
      </c>
      <c r="B32" s="28">
        <v>593072</v>
      </c>
      <c r="C32" s="28">
        <v>1023964</v>
      </c>
      <c r="D32" s="28">
        <v>1963146</v>
      </c>
      <c r="E32" s="28">
        <v>3590798</v>
      </c>
      <c r="F32" s="28">
        <v>788145</v>
      </c>
      <c r="G32" s="28" t="s">
        <v>15</v>
      </c>
      <c r="H32" s="28" t="s">
        <v>21</v>
      </c>
      <c r="I32" s="46">
        <v>179279</v>
      </c>
      <c r="J32" s="46"/>
      <c r="K32" s="28">
        <v>87089</v>
      </c>
      <c r="L32" s="28">
        <v>8225493</v>
      </c>
    </row>
    <row r="33" spans="1:12" ht="11.25">
      <c r="A33" s="27">
        <v>1949</v>
      </c>
      <c r="B33" s="28">
        <v>458924</v>
      </c>
      <c r="C33" s="28">
        <v>974364</v>
      </c>
      <c r="D33" s="28">
        <v>1608481</v>
      </c>
      <c r="E33" s="28">
        <v>3598114</v>
      </c>
      <c r="F33" s="28">
        <v>1099272</v>
      </c>
      <c r="G33" s="28" t="s">
        <v>15</v>
      </c>
      <c r="H33" s="28" t="s">
        <v>21</v>
      </c>
      <c r="I33" s="46">
        <v>263343</v>
      </c>
      <c r="J33" s="46"/>
      <c r="K33" s="28">
        <v>93235</v>
      </c>
      <c r="L33" s="28">
        <v>8095733</v>
      </c>
    </row>
    <row r="34" spans="1:12" ht="11.25">
      <c r="A34" s="27">
        <v>1960</v>
      </c>
      <c r="B34" s="28">
        <v>348130</v>
      </c>
      <c r="C34" s="28">
        <v>950017</v>
      </c>
      <c r="D34" s="28">
        <v>1440439</v>
      </c>
      <c r="E34" s="28">
        <v>3489551</v>
      </c>
      <c r="F34" s="28">
        <v>1609408</v>
      </c>
      <c r="G34" s="28">
        <v>283952</v>
      </c>
      <c r="H34" s="28" t="s">
        <v>21</v>
      </c>
      <c r="I34" s="28">
        <v>389250</v>
      </c>
      <c r="J34" s="28">
        <v>56732</v>
      </c>
      <c r="K34" s="28">
        <v>169645</v>
      </c>
      <c r="L34" s="28">
        <v>8737124</v>
      </c>
    </row>
    <row r="35" spans="1:12" ht="11.25">
      <c r="A35" s="27">
        <v>1970</v>
      </c>
      <c r="B35" s="28">
        <v>224636</v>
      </c>
      <c r="C35" s="28">
        <v>743600</v>
      </c>
      <c r="D35" s="28">
        <v>1145110</v>
      </c>
      <c r="E35" s="28">
        <v>2953210</v>
      </c>
      <c r="F35" s="28">
        <v>2279844</v>
      </c>
      <c r="G35" s="28">
        <v>382334</v>
      </c>
      <c r="H35" s="28">
        <v>446338</v>
      </c>
      <c r="I35" s="28">
        <v>775598</v>
      </c>
      <c r="J35" s="28">
        <v>102007</v>
      </c>
      <c r="K35" s="28">
        <v>294549</v>
      </c>
      <c r="L35" s="28">
        <v>9347226</v>
      </c>
    </row>
    <row r="36" spans="1:12" ht="11.25">
      <c r="A36" s="27">
        <v>1980</v>
      </c>
      <c r="B36" s="28">
        <v>161430</v>
      </c>
      <c r="C36" s="28">
        <v>674013</v>
      </c>
      <c r="D36" s="28">
        <v>876612</v>
      </c>
      <c r="E36" s="28">
        <v>2189493</v>
      </c>
      <c r="F36" s="28">
        <v>2479004</v>
      </c>
      <c r="G36" s="28">
        <v>342452</v>
      </c>
      <c r="H36" s="28">
        <v>922004</v>
      </c>
      <c r="I36" s="28">
        <v>1299921</v>
      </c>
      <c r="J36" s="28">
        <v>82244</v>
      </c>
      <c r="K36" s="28">
        <v>484846</v>
      </c>
      <c r="L36" s="28">
        <v>9512019</v>
      </c>
    </row>
    <row r="37" spans="1:12" ht="11.25">
      <c r="A37" s="27">
        <v>1990</v>
      </c>
      <c r="B37" s="28">
        <v>187139</v>
      </c>
      <c r="C37" s="28">
        <v>530697</v>
      </c>
      <c r="D37" s="28">
        <v>659759</v>
      </c>
      <c r="E37" s="28">
        <v>1588852</v>
      </c>
      <c r="F37" s="46">
        <v>3046077</v>
      </c>
      <c r="G37" s="46"/>
      <c r="H37" s="28">
        <v>1233732</v>
      </c>
      <c r="I37" s="46">
        <v>1543951</v>
      </c>
      <c r="J37" s="46"/>
      <c r="K37" s="28">
        <v>723036</v>
      </c>
      <c r="L37" s="28">
        <v>9513243</v>
      </c>
    </row>
    <row r="38" spans="1:14" ht="11.25">
      <c r="A38" s="27">
        <v>2001</v>
      </c>
      <c r="B38" s="28">
        <v>164163</v>
      </c>
      <c r="C38" s="28">
        <v>431701</v>
      </c>
      <c r="D38" s="28">
        <v>413235</v>
      </c>
      <c r="E38" s="28">
        <v>888372</v>
      </c>
      <c r="F38" s="28">
        <v>2494796</v>
      </c>
      <c r="G38" s="28">
        <v>416573</v>
      </c>
      <c r="H38" s="28">
        <v>1581315</v>
      </c>
      <c r="I38" s="28">
        <v>1949558</v>
      </c>
      <c r="J38" s="28">
        <v>213438</v>
      </c>
      <c r="K38" s="28">
        <v>934036</v>
      </c>
      <c r="L38" s="28">
        <v>9487187</v>
      </c>
      <c r="N38" s="30"/>
    </row>
    <row r="39" spans="1:14" ht="11.25">
      <c r="A39" s="27">
        <v>2011</v>
      </c>
      <c r="B39" s="12">
        <v>109673</v>
      </c>
      <c r="C39" s="12">
        <v>316651</v>
      </c>
      <c r="D39" s="12">
        <v>272917</v>
      </c>
      <c r="E39" s="12">
        <v>449959</v>
      </c>
      <c r="F39" s="12">
        <v>1789663</v>
      </c>
      <c r="G39" s="12">
        <v>529656</v>
      </c>
      <c r="H39" s="12">
        <v>1805051</v>
      </c>
      <c r="I39" s="12">
        <v>2314718</v>
      </c>
      <c r="J39" s="12">
        <v>236558</v>
      </c>
      <c r="K39" s="12">
        <v>1439616</v>
      </c>
      <c r="L39" s="12">
        <v>9264462</v>
      </c>
      <c r="N39" s="30"/>
    </row>
    <row r="40" spans="1:12" ht="11.25">
      <c r="A40" s="27">
        <v>2016</v>
      </c>
      <c r="B40" s="12">
        <v>83284</v>
      </c>
      <c r="C40" s="12">
        <v>327311</v>
      </c>
      <c r="D40" s="12">
        <v>250894</v>
      </c>
      <c r="E40" s="12">
        <v>351807</v>
      </c>
      <c r="F40" s="12">
        <v>1654732</v>
      </c>
      <c r="G40" s="12">
        <v>332686</v>
      </c>
      <c r="H40" s="12">
        <v>1749792</v>
      </c>
      <c r="I40" s="12">
        <v>2524806</v>
      </c>
      <c r="J40" s="12">
        <v>174455</v>
      </c>
      <c r="K40" s="12">
        <v>1715661</v>
      </c>
      <c r="L40" s="12">
        <v>9165428</v>
      </c>
    </row>
    <row r="41" spans="1:12" ht="11.25">
      <c r="A41" s="84" t="s">
        <v>69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1:12" ht="11.25">
      <c r="A42" s="84" t="s">
        <v>8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11.25">
      <c r="A43" s="31">
        <v>1920</v>
      </c>
      <c r="B43" s="32">
        <v>11.3</v>
      </c>
      <c r="C43" s="32">
        <v>15.7</v>
      </c>
      <c r="D43" s="32">
        <v>26.4</v>
      </c>
      <c r="E43" s="32">
        <v>36.4</v>
      </c>
      <c r="F43" s="32">
        <v>5.3</v>
      </c>
      <c r="G43" s="33" t="s">
        <v>15</v>
      </c>
      <c r="H43" s="33" t="s">
        <v>21</v>
      </c>
      <c r="I43" s="45">
        <v>2.9</v>
      </c>
      <c r="J43" s="45"/>
      <c r="K43" s="32">
        <v>2</v>
      </c>
      <c r="L43" s="32">
        <v>100</v>
      </c>
    </row>
    <row r="44" spans="1:12" ht="11.25">
      <c r="A44" s="31">
        <v>1930</v>
      </c>
      <c r="B44" s="32">
        <v>7.1</v>
      </c>
      <c r="C44" s="32">
        <v>15.4</v>
      </c>
      <c r="D44" s="32">
        <v>26.2</v>
      </c>
      <c r="E44" s="32">
        <v>39.2</v>
      </c>
      <c r="F44" s="32">
        <v>6.2</v>
      </c>
      <c r="G44" s="33" t="s">
        <v>15</v>
      </c>
      <c r="H44" s="33" t="s">
        <v>21</v>
      </c>
      <c r="I44" s="45">
        <v>3.7</v>
      </c>
      <c r="J44" s="45"/>
      <c r="K44" s="32">
        <v>2.1</v>
      </c>
      <c r="L44" s="32">
        <v>100</v>
      </c>
    </row>
    <row r="45" spans="1:12" ht="11.25">
      <c r="A45" s="31">
        <v>1941</v>
      </c>
      <c r="B45" s="32">
        <v>6.1</v>
      </c>
      <c r="C45" s="32">
        <v>12.1</v>
      </c>
      <c r="D45" s="32">
        <v>24.2</v>
      </c>
      <c r="E45" s="32">
        <v>44</v>
      </c>
      <c r="F45" s="32">
        <v>8.2</v>
      </c>
      <c r="G45" s="33" t="s">
        <v>15</v>
      </c>
      <c r="H45" s="33" t="s">
        <v>21</v>
      </c>
      <c r="I45" s="45">
        <v>3.5</v>
      </c>
      <c r="J45" s="45"/>
      <c r="K45" s="32">
        <v>1.9</v>
      </c>
      <c r="L45" s="32">
        <v>100</v>
      </c>
    </row>
    <row r="46" spans="1:12" ht="11.25">
      <c r="A46" s="31">
        <v>1949</v>
      </c>
      <c r="B46" s="32">
        <v>5</v>
      </c>
      <c r="C46" s="32">
        <v>11.9</v>
      </c>
      <c r="D46" s="32">
        <v>19.9</v>
      </c>
      <c r="E46" s="32">
        <v>44.3</v>
      </c>
      <c r="F46" s="32">
        <v>12.5</v>
      </c>
      <c r="G46" s="33" t="s">
        <v>15</v>
      </c>
      <c r="H46" s="33" t="s">
        <v>21</v>
      </c>
      <c r="I46" s="45">
        <v>4.3</v>
      </c>
      <c r="J46" s="45"/>
      <c r="K46" s="32">
        <v>2</v>
      </c>
      <c r="L46" s="32">
        <v>100</v>
      </c>
    </row>
    <row r="47" spans="1:12" ht="11.25">
      <c r="A47" s="31">
        <v>1960</v>
      </c>
      <c r="B47" s="32">
        <v>3.5</v>
      </c>
      <c r="C47" s="32">
        <v>10.8</v>
      </c>
      <c r="D47" s="32">
        <v>16.6</v>
      </c>
      <c r="E47" s="32">
        <v>39.2</v>
      </c>
      <c r="F47" s="32">
        <v>17.6</v>
      </c>
      <c r="G47" s="32">
        <v>3.1</v>
      </c>
      <c r="H47" s="33" t="s">
        <v>21</v>
      </c>
      <c r="I47" s="32">
        <v>5</v>
      </c>
      <c r="J47" s="32">
        <v>1</v>
      </c>
      <c r="K47" s="32">
        <v>3.1</v>
      </c>
      <c r="L47" s="32">
        <v>100</v>
      </c>
    </row>
    <row r="48" spans="1:12" ht="11.25">
      <c r="A48" s="31">
        <v>1970</v>
      </c>
      <c r="B48" s="32">
        <v>2.1</v>
      </c>
      <c r="C48" s="32">
        <v>7.9</v>
      </c>
      <c r="D48" s="32">
        <v>12.2</v>
      </c>
      <c r="E48" s="32">
        <v>29.3</v>
      </c>
      <c r="F48" s="32">
        <v>23.6</v>
      </c>
      <c r="G48" s="32">
        <v>3.4</v>
      </c>
      <c r="H48" s="32">
        <v>7.5</v>
      </c>
      <c r="I48" s="32">
        <v>8.3</v>
      </c>
      <c r="J48" s="32">
        <v>1.4</v>
      </c>
      <c r="K48" s="32">
        <v>4.5</v>
      </c>
      <c r="L48" s="32">
        <v>100</v>
      </c>
    </row>
    <row r="49" spans="1:12" ht="11.25">
      <c r="A49" s="31">
        <v>1980</v>
      </c>
      <c r="B49" s="32">
        <v>1.4</v>
      </c>
      <c r="C49" s="32">
        <v>7.1</v>
      </c>
      <c r="D49" s="32">
        <v>8.9</v>
      </c>
      <c r="E49" s="32">
        <v>19.9</v>
      </c>
      <c r="F49" s="32">
        <v>24.3</v>
      </c>
      <c r="G49" s="32">
        <v>3.7</v>
      </c>
      <c r="H49" s="32">
        <v>14.6</v>
      </c>
      <c r="I49" s="32">
        <v>13</v>
      </c>
      <c r="J49" s="32">
        <v>0.9</v>
      </c>
      <c r="K49" s="32">
        <v>6.4</v>
      </c>
      <c r="L49" s="32">
        <v>100</v>
      </c>
    </row>
    <row r="50" spans="1:12" ht="11.25">
      <c r="A50" s="31">
        <v>1990</v>
      </c>
      <c r="B50" s="32">
        <v>1.9</v>
      </c>
      <c r="C50" s="32">
        <v>5.7</v>
      </c>
      <c r="D50" s="32">
        <v>6.6</v>
      </c>
      <c r="E50" s="32">
        <v>13.8</v>
      </c>
      <c r="F50" s="45">
        <v>30.6</v>
      </c>
      <c r="G50" s="45"/>
      <c r="H50" s="32">
        <v>18.7</v>
      </c>
      <c r="I50" s="45">
        <v>14.4</v>
      </c>
      <c r="J50" s="45"/>
      <c r="K50" s="32">
        <v>8.4</v>
      </c>
      <c r="L50" s="32">
        <v>100</v>
      </c>
    </row>
    <row r="51" spans="1:12" ht="11.25">
      <c r="A51" s="31">
        <v>2001</v>
      </c>
      <c r="B51" s="32">
        <v>1.8</v>
      </c>
      <c r="C51" s="32">
        <v>4.8</v>
      </c>
      <c r="D51" s="32">
        <v>4.1</v>
      </c>
      <c r="E51" s="32">
        <v>7</v>
      </c>
      <c r="F51" s="32">
        <v>23.9</v>
      </c>
      <c r="G51" s="32">
        <v>4.5</v>
      </c>
      <c r="H51" s="32">
        <v>23.5</v>
      </c>
      <c r="I51" s="32">
        <v>17.8</v>
      </c>
      <c r="J51" s="32">
        <v>2.2</v>
      </c>
      <c r="K51" s="32">
        <v>10.3</v>
      </c>
      <c r="L51" s="32">
        <v>100</v>
      </c>
    </row>
    <row r="52" spans="1:12" ht="11.25">
      <c r="A52" s="31">
        <v>2011</v>
      </c>
      <c r="B52" s="32">
        <v>1.2</v>
      </c>
      <c r="C52" s="32">
        <v>3.6</v>
      </c>
      <c r="D52" s="32">
        <v>2.9</v>
      </c>
      <c r="E52" s="32">
        <v>3.7</v>
      </c>
      <c r="F52" s="32">
        <v>16.1</v>
      </c>
      <c r="G52" s="32">
        <v>6.2</v>
      </c>
      <c r="H52" s="32">
        <v>26.7</v>
      </c>
      <c r="I52" s="32">
        <v>22.5</v>
      </c>
      <c r="J52" s="32">
        <v>2.7</v>
      </c>
      <c r="K52" s="32">
        <v>14.4</v>
      </c>
      <c r="L52" s="32">
        <v>100</v>
      </c>
    </row>
    <row r="53" spans="1:12" ht="11.25">
      <c r="A53" s="31">
        <v>2016</v>
      </c>
      <c r="B53" s="34">
        <v>1</v>
      </c>
      <c r="C53" s="34">
        <v>3.8</v>
      </c>
      <c r="D53" s="34">
        <v>2.7</v>
      </c>
      <c r="E53" s="34">
        <v>3.2</v>
      </c>
      <c r="F53" s="34">
        <v>15</v>
      </c>
      <c r="G53" s="34">
        <v>3.9</v>
      </c>
      <c r="H53" s="34">
        <v>26</v>
      </c>
      <c r="I53" s="34">
        <v>25.1</v>
      </c>
      <c r="J53" s="34">
        <v>2</v>
      </c>
      <c r="K53" s="34">
        <v>17.2</v>
      </c>
      <c r="L53" s="34">
        <v>100</v>
      </c>
    </row>
    <row r="54" spans="1:12" ht="11.25">
      <c r="A54" s="84" t="s">
        <v>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1:12" ht="11.25">
      <c r="A55" s="31">
        <v>1920</v>
      </c>
      <c r="B55" s="32">
        <v>15.6</v>
      </c>
      <c r="C55" s="32">
        <v>15.6</v>
      </c>
      <c r="D55" s="32">
        <v>27.4</v>
      </c>
      <c r="E55" s="32">
        <v>33.3</v>
      </c>
      <c r="F55" s="32">
        <v>7</v>
      </c>
      <c r="G55" s="33" t="s">
        <v>15</v>
      </c>
      <c r="H55" s="33" t="s">
        <v>21</v>
      </c>
      <c r="I55" s="45">
        <v>1</v>
      </c>
      <c r="J55" s="45"/>
      <c r="K55" s="32">
        <v>0.2</v>
      </c>
      <c r="L55" s="32">
        <v>100</v>
      </c>
    </row>
    <row r="56" spans="1:12" ht="11.25">
      <c r="A56" s="31">
        <v>1930</v>
      </c>
      <c r="B56" s="32">
        <v>10.7</v>
      </c>
      <c r="C56" s="32">
        <v>15.7</v>
      </c>
      <c r="D56" s="32">
        <v>25.7</v>
      </c>
      <c r="E56" s="32">
        <v>37.7</v>
      </c>
      <c r="F56" s="32">
        <v>8.6</v>
      </c>
      <c r="G56" s="33" t="s">
        <v>15</v>
      </c>
      <c r="H56" s="33" t="s">
        <v>21</v>
      </c>
      <c r="I56" s="45">
        <v>1.4</v>
      </c>
      <c r="J56" s="45"/>
      <c r="K56" s="32">
        <v>0.2</v>
      </c>
      <c r="L56" s="32">
        <v>100</v>
      </c>
    </row>
    <row r="57" spans="1:12" ht="11.25">
      <c r="A57" s="31">
        <v>1941</v>
      </c>
      <c r="B57" s="32">
        <v>8.2</v>
      </c>
      <c r="C57" s="32">
        <v>12.8</v>
      </c>
      <c r="D57" s="32">
        <v>23.5</v>
      </c>
      <c r="E57" s="32">
        <v>43.3</v>
      </c>
      <c r="F57" s="32">
        <v>10.9</v>
      </c>
      <c r="G57" s="33" t="s">
        <v>15</v>
      </c>
      <c r="H57" s="33" t="s">
        <v>21</v>
      </c>
      <c r="I57" s="45">
        <v>0.9</v>
      </c>
      <c r="J57" s="45"/>
      <c r="K57" s="32">
        <v>0.3</v>
      </c>
      <c r="L57" s="32">
        <v>100</v>
      </c>
    </row>
    <row r="58" spans="1:12" ht="11.25">
      <c r="A58" s="31">
        <v>1949</v>
      </c>
      <c r="B58" s="32">
        <v>6.2</v>
      </c>
      <c r="C58" s="32">
        <v>12.2</v>
      </c>
      <c r="D58" s="32">
        <v>19.8</v>
      </c>
      <c r="E58" s="32">
        <v>44.6</v>
      </c>
      <c r="F58" s="32">
        <v>14.5</v>
      </c>
      <c r="G58" s="33" t="s">
        <v>15</v>
      </c>
      <c r="H58" s="33" t="s">
        <v>21</v>
      </c>
      <c r="I58" s="45">
        <v>2.3</v>
      </c>
      <c r="J58" s="45"/>
      <c r="K58" s="32">
        <v>0.4</v>
      </c>
      <c r="L58" s="32">
        <v>100</v>
      </c>
    </row>
    <row r="59" spans="1:12" ht="11.25">
      <c r="A59" s="31">
        <v>1960</v>
      </c>
      <c r="B59" s="32">
        <v>4.4</v>
      </c>
      <c r="C59" s="32">
        <v>10.9</v>
      </c>
      <c r="D59" s="32">
        <v>16.4</v>
      </c>
      <c r="E59" s="32">
        <v>40.6</v>
      </c>
      <c r="F59" s="32">
        <v>19.2</v>
      </c>
      <c r="G59" s="32">
        <v>3.4</v>
      </c>
      <c r="H59" s="33" t="s">
        <v>21</v>
      </c>
      <c r="I59" s="32">
        <v>3.9</v>
      </c>
      <c r="J59" s="32">
        <v>0.3</v>
      </c>
      <c r="K59" s="32">
        <v>0.9</v>
      </c>
      <c r="L59" s="32">
        <v>100</v>
      </c>
    </row>
    <row r="60" spans="1:12" ht="11.25">
      <c r="A60" s="31">
        <v>1970</v>
      </c>
      <c r="B60" s="32">
        <v>2.7</v>
      </c>
      <c r="C60" s="32">
        <v>8.1</v>
      </c>
      <c r="D60" s="32">
        <v>12.3</v>
      </c>
      <c r="E60" s="32">
        <v>33.7</v>
      </c>
      <c r="F60" s="32">
        <v>25.1</v>
      </c>
      <c r="G60" s="32">
        <v>4.7</v>
      </c>
      <c r="H60" s="32">
        <v>2.3</v>
      </c>
      <c r="I60" s="32">
        <v>8.3</v>
      </c>
      <c r="J60" s="32">
        <v>0.8</v>
      </c>
      <c r="K60" s="32">
        <v>1.9</v>
      </c>
      <c r="L60" s="32">
        <v>100</v>
      </c>
    </row>
    <row r="61" spans="1:12" ht="11.25">
      <c r="A61" s="31">
        <v>1980</v>
      </c>
      <c r="B61" s="32">
        <v>2</v>
      </c>
      <c r="C61" s="32">
        <v>7.1</v>
      </c>
      <c r="D61" s="32">
        <v>9.5</v>
      </c>
      <c r="E61" s="32">
        <v>25.9</v>
      </c>
      <c r="F61" s="32">
        <v>27.7</v>
      </c>
      <c r="G61" s="32">
        <v>3.5</v>
      </c>
      <c r="H61" s="32">
        <v>5.2</v>
      </c>
      <c r="I61" s="32">
        <v>14.3</v>
      </c>
      <c r="J61" s="32">
        <v>0.8</v>
      </c>
      <c r="K61" s="32">
        <v>3.9</v>
      </c>
      <c r="L61" s="32">
        <v>100</v>
      </c>
    </row>
    <row r="62" spans="1:12" ht="11.25">
      <c r="A62" s="31">
        <v>1990</v>
      </c>
      <c r="B62" s="32">
        <v>2.1</v>
      </c>
      <c r="C62" s="32">
        <v>5.5</v>
      </c>
      <c r="D62" s="32">
        <v>7.2</v>
      </c>
      <c r="E62" s="32">
        <v>19.4</v>
      </c>
      <c r="F62" s="45">
        <v>33.4</v>
      </c>
      <c r="G62" s="45"/>
      <c r="H62" s="32">
        <v>7.8</v>
      </c>
      <c r="I62" s="45">
        <v>17.9</v>
      </c>
      <c r="J62" s="45"/>
      <c r="K62" s="32">
        <v>6.8</v>
      </c>
      <c r="L62" s="32">
        <v>100</v>
      </c>
    </row>
    <row r="63" spans="1:12" ht="11.25">
      <c r="A63" s="31">
        <v>2001</v>
      </c>
      <c r="B63" s="32">
        <v>1.7</v>
      </c>
      <c r="C63" s="32">
        <v>4.4</v>
      </c>
      <c r="D63" s="32">
        <v>4.6</v>
      </c>
      <c r="E63" s="32">
        <v>11.5</v>
      </c>
      <c r="F63" s="32">
        <v>28.4</v>
      </c>
      <c r="G63" s="32">
        <v>4.3</v>
      </c>
      <c r="H63" s="32">
        <v>10.5</v>
      </c>
      <c r="I63" s="32">
        <v>23</v>
      </c>
      <c r="J63" s="32">
        <v>2.3</v>
      </c>
      <c r="K63" s="32">
        <v>9.4</v>
      </c>
      <c r="L63" s="32">
        <v>100</v>
      </c>
    </row>
    <row r="64" spans="1:12" ht="11.25">
      <c r="A64" s="31">
        <v>2011</v>
      </c>
      <c r="B64" s="32">
        <v>1.1</v>
      </c>
      <c r="C64" s="32">
        <v>3.2</v>
      </c>
      <c r="D64" s="32">
        <v>3</v>
      </c>
      <c r="E64" s="32">
        <v>5.9</v>
      </c>
      <c r="F64" s="32">
        <v>22.2</v>
      </c>
      <c r="G64" s="32">
        <v>5.3</v>
      </c>
      <c r="H64" s="32">
        <v>13.1</v>
      </c>
      <c r="I64" s="32">
        <v>27.2</v>
      </c>
      <c r="J64" s="32">
        <v>2.4</v>
      </c>
      <c r="K64" s="32">
        <v>16.6</v>
      </c>
      <c r="L64" s="32">
        <v>100</v>
      </c>
    </row>
    <row r="65" spans="1:12" ht="11.25">
      <c r="A65" s="31">
        <v>2016</v>
      </c>
      <c r="B65" s="34">
        <v>0.9</v>
      </c>
      <c r="C65" s="34">
        <v>3.4</v>
      </c>
      <c r="D65" s="34">
        <v>2.7</v>
      </c>
      <c r="E65" s="34">
        <v>4.4</v>
      </c>
      <c r="F65" s="34">
        <v>20.8</v>
      </c>
      <c r="G65" s="34">
        <v>3.4</v>
      </c>
      <c r="H65" s="34">
        <v>12.8</v>
      </c>
      <c r="I65" s="34">
        <v>29.8</v>
      </c>
      <c r="J65" s="34">
        <v>1.8</v>
      </c>
      <c r="K65" s="34">
        <v>20.1</v>
      </c>
      <c r="L65" s="34">
        <v>100</v>
      </c>
    </row>
    <row r="66" spans="1:12" ht="11.25">
      <c r="A66" s="83" t="s">
        <v>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1:12" ht="11.25">
      <c r="A67" s="31">
        <v>1920</v>
      </c>
      <c r="B67" s="32">
        <v>13.5</v>
      </c>
      <c r="C67" s="32">
        <v>15.6</v>
      </c>
      <c r="D67" s="32">
        <v>26.9</v>
      </c>
      <c r="E67" s="32">
        <v>34.8</v>
      </c>
      <c r="F67" s="32">
        <v>6.1</v>
      </c>
      <c r="G67" s="33" t="s">
        <v>15</v>
      </c>
      <c r="H67" s="33" t="s">
        <v>21</v>
      </c>
      <c r="I67" s="45">
        <v>1.9</v>
      </c>
      <c r="J67" s="45"/>
      <c r="K67" s="32">
        <v>1</v>
      </c>
      <c r="L67" s="32">
        <v>100</v>
      </c>
    </row>
    <row r="68" spans="1:12" ht="11.25">
      <c r="A68" s="31">
        <v>1930</v>
      </c>
      <c r="B68" s="32">
        <v>9</v>
      </c>
      <c r="C68" s="32">
        <v>15.5</v>
      </c>
      <c r="D68" s="32">
        <v>26</v>
      </c>
      <c r="E68" s="32">
        <v>38.5</v>
      </c>
      <c r="F68" s="32">
        <v>7.4</v>
      </c>
      <c r="G68" s="33" t="s">
        <v>15</v>
      </c>
      <c r="H68" s="33" t="s">
        <v>21</v>
      </c>
      <c r="I68" s="45">
        <v>2.6</v>
      </c>
      <c r="J68" s="45"/>
      <c r="K68" s="32">
        <v>1.1</v>
      </c>
      <c r="L68" s="32">
        <v>100</v>
      </c>
    </row>
    <row r="69" spans="1:12" ht="11.25">
      <c r="A69" s="31">
        <v>1941</v>
      </c>
      <c r="B69" s="32">
        <v>7.2</v>
      </c>
      <c r="C69" s="32">
        <v>12.4</v>
      </c>
      <c r="D69" s="32">
        <v>23.9</v>
      </c>
      <c r="E69" s="32">
        <v>43.7</v>
      </c>
      <c r="F69" s="32">
        <v>9.6</v>
      </c>
      <c r="G69" s="33" t="s">
        <v>15</v>
      </c>
      <c r="H69" s="33" t="s">
        <v>21</v>
      </c>
      <c r="I69" s="45">
        <v>2.2</v>
      </c>
      <c r="J69" s="45"/>
      <c r="K69" s="32">
        <v>1.1</v>
      </c>
      <c r="L69" s="32">
        <v>100</v>
      </c>
    </row>
    <row r="70" spans="1:12" ht="11.25">
      <c r="A70" s="31">
        <v>1949</v>
      </c>
      <c r="B70" s="32">
        <v>5.7</v>
      </c>
      <c r="C70" s="32">
        <v>12</v>
      </c>
      <c r="D70" s="32">
        <v>19.9</v>
      </c>
      <c r="E70" s="32">
        <v>44.4</v>
      </c>
      <c r="F70" s="32">
        <v>13.6</v>
      </c>
      <c r="G70" s="33" t="s">
        <v>15</v>
      </c>
      <c r="H70" s="33" t="s">
        <v>21</v>
      </c>
      <c r="I70" s="45">
        <v>3.3</v>
      </c>
      <c r="J70" s="45"/>
      <c r="K70" s="32">
        <v>1.2</v>
      </c>
      <c r="L70" s="32">
        <v>100</v>
      </c>
    </row>
    <row r="71" spans="1:12" ht="11.25">
      <c r="A71" s="31">
        <v>1960</v>
      </c>
      <c r="B71" s="32">
        <v>4</v>
      </c>
      <c r="C71" s="32">
        <v>10.9</v>
      </c>
      <c r="D71" s="32">
        <v>16.5</v>
      </c>
      <c r="E71" s="32">
        <v>39.9</v>
      </c>
      <c r="F71" s="32">
        <v>18.4</v>
      </c>
      <c r="G71" s="32">
        <v>3.2</v>
      </c>
      <c r="H71" s="33" t="s">
        <v>21</v>
      </c>
      <c r="I71" s="32">
        <v>4.5</v>
      </c>
      <c r="J71" s="32">
        <v>0.6</v>
      </c>
      <c r="K71" s="32">
        <v>1.9</v>
      </c>
      <c r="L71" s="32">
        <v>100</v>
      </c>
    </row>
    <row r="72" spans="1:12" ht="11.25">
      <c r="A72" s="31">
        <v>1970</v>
      </c>
      <c r="B72" s="32">
        <v>2.4</v>
      </c>
      <c r="C72" s="32">
        <v>8</v>
      </c>
      <c r="D72" s="32">
        <v>12.3</v>
      </c>
      <c r="E72" s="32">
        <v>31.6</v>
      </c>
      <c r="F72" s="32">
        <v>24.4</v>
      </c>
      <c r="G72" s="32">
        <v>4.1</v>
      </c>
      <c r="H72" s="32">
        <v>4.8</v>
      </c>
      <c r="I72" s="32">
        <v>8.3</v>
      </c>
      <c r="J72" s="32">
        <v>1.1</v>
      </c>
      <c r="K72" s="32">
        <v>3.2</v>
      </c>
      <c r="L72" s="32">
        <v>100</v>
      </c>
    </row>
    <row r="73" spans="1:12" ht="11.25">
      <c r="A73" s="31">
        <v>1980</v>
      </c>
      <c r="B73" s="32">
        <v>1.7</v>
      </c>
      <c r="C73" s="32">
        <v>7.1</v>
      </c>
      <c r="D73" s="32">
        <v>9.2</v>
      </c>
      <c r="E73" s="32">
        <v>23</v>
      </c>
      <c r="F73" s="32">
        <v>26.1</v>
      </c>
      <c r="G73" s="32">
        <v>3.6</v>
      </c>
      <c r="H73" s="32">
        <v>9.7</v>
      </c>
      <c r="I73" s="32">
        <v>13.7</v>
      </c>
      <c r="J73" s="32">
        <v>0.9</v>
      </c>
      <c r="K73" s="32">
        <v>5.1</v>
      </c>
      <c r="L73" s="32">
        <v>100</v>
      </c>
    </row>
    <row r="74" spans="1:12" ht="11.25">
      <c r="A74" s="31">
        <v>1990</v>
      </c>
      <c r="B74" s="32">
        <v>2</v>
      </c>
      <c r="C74" s="32">
        <v>5.6</v>
      </c>
      <c r="D74" s="32">
        <v>6.9</v>
      </c>
      <c r="E74" s="32">
        <v>16.7</v>
      </c>
      <c r="F74" s="45">
        <v>32</v>
      </c>
      <c r="G74" s="45"/>
      <c r="H74" s="32">
        <v>13</v>
      </c>
      <c r="I74" s="45">
        <v>16.2</v>
      </c>
      <c r="J74" s="45"/>
      <c r="K74" s="32">
        <v>7.6</v>
      </c>
      <c r="L74" s="32">
        <v>100</v>
      </c>
    </row>
    <row r="75" spans="1:12" ht="11.25">
      <c r="A75" s="31">
        <v>2001</v>
      </c>
      <c r="B75" s="32">
        <v>1.7</v>
      </c>
      <c r="C75" s="32">
        <v>4.6</v>
      </c>
      <c r="D75" s="32">
        <v>4.4</v>
      </c>
      <c r="E75" s="32">
        <v>9.4</v>
      </c>
      <c r="F75" s="32">
        <v>26.3</v>
      </c>
      <c r="G75" s="32">
        <v>4.4</v>
      </c>
      <c r="H75" s="32">
        <v>16.7</v>
      </c>
      <c r="I75" s="32">
        <v>20.5</v>
      </c>
      <c r="J75" s="32">
        <v>2.2</v>
      </c>
      <c r="K75" s="32">
        <v>9.8</v>
      </c>
      <c r="L75" s="32">
        <v>100</v>
      </c>
    </row>
    <row r="76" spans="1:12" ht="11.25">
      <c r="A76" s="31">
        <v>2011</v>
      </c>
      <c r="B76" s="32">
        <v>1.2</v>
      </c>
      <c r="C76" s="32">
        <v>3.4</v>
      </c>
      <c r="D76" s="32">
        <v>2.9</v>
      </c>
      <c r="E76" s="32">
        <v>4.9</v>
      </c>
      <c r="F76" s="32">
        <v>19.3</v>
      </c>
      <c r="G76" s="32">
        <v>5.7</v>
      </c>
      <c r="H76" s="32">
        <v>19.5</v>
      </c>
      <c r="I76" s="32">
        <v>25</v>
      </c>
      <c r="J76" s="32">
        <v>2.6</v>
      </c>
      <c r="K76" s="32">
        <v>15.5</v>
      </c>
      <c r="L76" s="32">
        <v>100</v>
      </c>
    </row>
    <row r="77" spans="1:12" ht="11.25">
      <c r="A77" s="31">
        <v>2016</v>
      </c>
      <c r="B77" s="34">
        <v>0.9</v>
      </c>
      <c r="C77" s="34">
        <v>3.6</v>
      </c>
      <c r="D77" s="34">
        <v>2.7</v>
      </c>
      <c r="E77" s="34">
        <v>3.8</v>
      </c>
      <c r="F77" s="34">
        <v>18.1</v>
      </c>
      <c r="G77" s="34">
        <v>3.6</v>
      </c>
      <c r="H77" s="34">
        <v>19.1</v>
      </c>
      <c r="I77" s="34">
        <v>27.5</v>
      </c>
      <c r="J77" s="34">
        <v>1.9</v>
      </c>
      <c r="K77" s="34">
        <v>18.7</v>
      </c>
      <c r="L77" s="34">
        <v>100</v>
      </c>
    </row>
  </sheetData>
  <sheetProtection/>
  <mergeCells count="53">
    <mergeCell ref="A5:L5"/>
    <mergeCell ref="A17:L17"/>
    <mergeCell ref="A29:L29"/>
    <mergeCell ref="A41:L41"/>
    <mergeCell ref="A42:L42"/>
    <mergeCell ref="A54:L54"/>
    <mergeCell ref="A2:A4"/>
    <mergeCell ref="B2:B4"/>
    <mergeCell ref="C2:F2"/>
    <mergeCell ref="J2:K2"/>
    <mergeCell ref="F13:G13"/>
    <mergeCell ref="I6:J6"/>
    <mergeCell ref="I7:J7"/>
    <mergeCell ref="I8:J8"/>
    <mergeCell ref="I9:J9"/>
    <mergeCell ref="I13:J13"/>
    <mergeCell ref="L2:L4"/>
    <mergeCell ref="J3:J4"/>
    <mergeCell ref="K3:K4"/>
    <mergeCell ref="C4:F4"/>
    <mergeCell ref="G2:H3"/>
    <mergeCell ref="I2:I4"/>
    <mergeCell ref="I50:J50"/>
    <mergeCell ref="I69:J69"/>
    <mergeCell ref="I70:J70"/>
    <mergeCell ref="I55:J55"/>
    <mergeCell ref="I56:J56"/>
    <mergeCell ref="I45:J45"/>
    <mergeCell ref="I46:J46"/>
    <mergeCell ref="A66:L66"/>
    <mergeCell ref="I18:J18"/>
    <mergeCell ref="I19:J19"/>
    <mergeCell ref="I20:J20"/>
    <mergeCell ref="I21:J21"/>
    <mergeCell ref="I30:J30"/>
    <mergeCell ref="I31:J31"/>
    <mergeCell ref="I44:J44"/>
    <mergeCell ref="F25:G25"/>
    <mergeCell ref="I25:J25"/>
    <mergeCell ref="F37:G37"/>
    <mergeCell ref="I37:J37"/>
    <mergeCell ref="I43:J43"/>
    <mergeCell ref="I32:J32"/>
    <mergeCell ref="F50:G50"/>
    <mergeCell ref="I33:J33"/>
    <mergeCell ref="F74:G74"/>
    <mergeCell ref="I74:J74"/>
    <mergeCell ref="I57:J57"/>
    <mergeCell ref="I58:J58"/>
    <mergeCell ref="F62:G62"/>
    <mergeCell ref="I62:J62"/>
    <mergeCell ref="I67:J67"/>
    <mergeCell ref="I68:J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21" customWidth="1"/>
    <col min="2" max="10" width="8.140625" style="22" customWidth="1"/>
    <col min="11" max="12" width="8.140625" style="19" customWidth="1"/>
    <col min="13" max="16384" width="9.140625" style="19" customWidth="1"/>
  </cols>
  <sheetData>
    <row r="1" s="14" customFormat="1" ht="11.25">
      <c r="A1" s="13" t="s">
        <v>56</v>
      </c>
    </row>
    <row r="2" spans="1:12" s="14" customFormat="1" ht="48" customHeight="1">
      <c r="A2" s="15" t="s">
        <v>14</v>
      </c>
      <c r="B2" s="16">
        <v>1920</v>
      </c>
      <c r="C2" s="16">
        <v>1930</v>
      </c>
      <c r="D2" s="16">
        <v>1941</v>
      </c>
      <c r="E2" s="16">
        <v>1949</v>
      </c>
      <c r="F2" s="16">
        <v>1960</v>
      </c>
      <c r="G2" s="16">
        <v>1970</v>
      </c>
      <c r="H2" s="16">
        <v>1980</v>
      </c>
      <c r="I2" s="16">
        <v>1990</v>
      </c>
      <c r="J2" s="16">
        <v>2001</v>
      </c>
      <c r="K2" s="17">
        <v>2011</v>
      </c>
      <c r="L2" s="17">
        <v>2016</v>
      </c>
    </row>
    <row r="3" spans="1:12" s="14" customFormat="1" ht="11.25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1.25">
      <c r="A4" s="18" t="s">
        <v>20</v>
      </c>
      <c r="B4" s="3" t="s">
        <v>21</v>
      </c>
      <c r="C4" s="3">
        <v>6075</v>
      </c>
      <c r="D4" s="3">
        <v>8268</v>
      </c>
      <c r="E4" s="3">
        <v>14766</v>
      </c>
      <c r="F4" s="3">
        <v>6281</v>
      </c>
      <c r="G4" s="3">
        <v>3822</v>
      </c>
      <c r="H4" s="3">
        <v>3205</v>
      </c>
      <c r="I4" s="3">
        <v>5359</v>
      </c>
      <c r="J4" s="3">
        <v>2199</v>
      </c>
      <c r="K4" s="3">
        <v>1593</v>
      </c>
      <c r="L4" s="3">
        <v>254</v>
      </c>
    </row>
    <row r="5" spans="1:12" ht="11.25">
      <c r="A5" s="18" t="s">
        <v>22</v>
      </c>
      <c r="B5" s="3">
        <v>42907</v>
      </c>
      <c r="C5" s="3">
        <v>6749</v>
      </c>
      <c r="D5" s="3">
        <v>10306</v>
      </c>
      <c r="E5" s="3">
        <v>15777</v>
      </c>
      <c r="F5" s="3">
        <v>5641</v>
      </c>
      <c r="G5" s="3">
        <v>3861</v>
      </c>
      <c r="H5" s="3">
        <v>3176</v>
      </c>
      <c r="I5" s="3">
        <v>6719</v>
      </c>
      <c r="J5" s="3">
        <v>3006</v>
      </c>
      <c r="K5" s="3">
        <v>1881</v>
      </c>
      <c r="L5" s="3">
        <v>308</v>
      </c>
    </row>
    <row r="6" spans="1:12" ht="11.25">
      <c r="A6" s="18" t="s">
        <v>23</v>
      </c>
      <c r="B6" s="3">
        <v>49357</v>
      </c>
      <c r="C6" s="3">
        <v>34537</v>
      </c>
      <c r="D6" s="3">
        <v>16810</v>
      </c>
      <c r="E6" s="3">
        <v>18877</v>
      </c>
      <c r="F6" s="3">
        <v>10519</v>
      </c>
      <c r="G6" s="3">
        <v>5904</v>
      </c>
      <c r="H6" s="3">
        <v>4510</v>
      </c>
      <c r="I6" s="3">
        <v>4729</v>
      </c>
      <c r="J6" s="3">
        <v>3794</v>
      </c>
      <c r="K6" s="3">
        <v>1651</v>
      </c>
      <c r="L6" s="3">
        <v>788</v>
      </c>
    </row>
    <row r="7" spans="1:12" ht="11.25">
      <c r="A7" s="18" t="s">
        <v>24</v>
      </c>
      <c r="B7" s="3">
        <v>38004</v>
      </c>
      <c r="C7" s="3">
        <v>52909</v>
      </c>
      <c r="D7" s="3">
        <v>12625</v>
      </c>
      <c r="E7" s="3">
        <v>15266</v>
      </c>
      <c r="F7" s="3">
        <v>13164</v>
      </c>
      <c r="G7" s="3">
        <v>6188</v>
      </c>
      <c r="H7" s="3">
        <v>4699</v>
      </c>
      <c r="I7" s="3">
        <v>4854</v>
      </c>
      <c r="J7" s="3">
        <v>3620</v>
      </c>
      <c r="K7" s="3">
        <v>2433</v>
      </c>
      <c r="L7" s="3">
        <v>1542</v>
      </c>
    </row>
    <row r="8" spans="1:12" ht="11.25">
      <c r="A8" s="18" t="s">
        <v>25</v>
      </c>
      <c r="B8" s="3">
        <v>39202</v>
      </c>
      <c r="C8" s="3">
        <v>37996</v>
      </c>
      <c r="D8" s="3">
        <v>28841</v>
      </c>
      <c r="E8" s="3">
        <v>12791</v>
      </c>
      <c r="F8" s="3">
        <v>13727</v>
      </c>
      <c r="G8" s="3">
        <v>7499</v>
      </c>
      <c r="H8" s="3">
        <v>4624</v>
      </c>
      <c r="I8" s="3">
        <v>5108</v>
      </c>
      <c r="J8" s="3">
        <v>3669</v>
      </c>
      <c r="K8" s="3">
        <v>2819</v>
      </c>
      <c r="L8" s="3">
        <v>1780</v>
      </c>
    </row>
    <row r="9" spans="1:12" ht="11.25">
      <c r="A9" s="18" t="s">
        <v>26</v>
      </c>
      <c r="B9" s="3">
        <v>42354</v>
      </c>
      <c r="C9" s="3">
        <v>35428</v>
      </c>
      <c r="D9" s="3">
        <v>47720</v>
      </c>
      <c r="E9" s="3">
        <v>11855</v>
      </c>
      <c r="F9" s="3">
        <v>12230</v>
      </c>
      <c r="G9" s="3">
        <v>9866</v>
      </c>
      <c r="H9" s="3">
        <v>4538</v>
      </c>
      <c r="I9" s="3">
        <v>5703</v>
      </c>
      <c r="J9" s="3">
        <v>3678</v>
      </c>
      <c r="K9" s="3">
        <v>3215</v>
      </c>
      <c r="L9" s="3">
        <v>2349</v>
      </c>
    </row>
    <row r="10" spans="1:12" ht="11.25">
      <c r="A10" s="18" t="s">
        <v>27</v>
      </c>
      <c r="B10" s="3">
        <v>48118</v>
      </c>
      <c r="C10" s="3">
        <v>37883</v>
      </c>
      <c r="D10" s="3">
        <v>34971</v>
      </c>
      <c r="E10" s="3">
        <v>32633</v>
      </c>
      <c r="F10" s="3">
        <v>11059</v>
      </c>
      <c r="G10" s="3">
        <v>10736</v>
      </c>
      <c r="H10" s="3">
        <v>5430</v>
      </c>
      <c r="I10" s="3">
        <v>5632</v>
      </c>
      <c r="J10" s="3">
        <v>3788</v>
      </c>
      <c r="K10" s="3">
        <v>3290</v>
      </c>
      <c r="L10" s="3">
        <v>2036</v>
      </c>
    </row>
    <row r="11" spans="1:12" ht="11.25">
      <c r="A11" s="18" t="s">
        <v>28</v>
      </c>
      <c r="B11" s="3">
        <v>56644</v>
      </c>
      <c r="C11" s="3">
        <v>41174</v>
      </c>
      <c r="D11" s="3">
        <v>33534</v>
      </c>
      <c r="E11" s="3">
        <v>35549</v>
      </c>
      <c r="F11" s="3">
        <v>7948</v>
      </c>
      <c r="G11" s="3">
        <v>9417</v>
      </c>
      <c r="H11" s="3">
        <v>6957</v>
      </c>
      <c r="I11" s="3">
        <v>5773</v>
      </c>
      <c r="J11" s="3">
        <v>4630</v>
      </c>
      <c r="K11" s="3">
        <v>3183</v>
      </c>
      <c r="L11" s="3">
        <v>2761</v>
      </c>
    </row>
    <row r="12" spans="1:12" ht="11.25">
      <c r="A12" s="18" t="s">
        <v>29</v>
      </c>
      <c r="B12" s="3">
        <v>61958</v>
      </c>
      <c r="C12" s="3">
        <v>45371</v>
      </c>
      <c r="D12" s="3">
        <v>35490</v>
      </c>
      <c r="E12" s="3">
        <v>27039</v>
      </c>
      <c r="F12" s="3">
        <v>24568</v>
      </c>
      <c r="G12" s="3">
        <v>8509</v>
      </c>
      <c r="H12" s="3">
        <v>7711</v>
      </c>
      <c r="I12" s="3">
        <v>6689</v>
      </c>
      <c r="J12" s="3">
        <v>4555</v>
      </c>
      <c r="K12" s="3">
        <v>3345</v>
      </c>
      <c r="L12" s="3">
        <v>1964</v>
      </c>
    </row>
    <row r="13" spans="1:12" ht="11.25">
      <c r="A13" s="18" t="s">
        <v>30</v>
      </c>
      <c r="B13" s="68">
        <v>155821</v>
      </c>
      <c r="C13" s="3">
        <v>51051</v>
      </c>
      <c r="D13" s="3">
        <v>38681</v>
      </c>
      <c r="E13" s="3">
        <v>28287</v>
      </c>
      <c r="F13" s="3">
        <v>33033</v>
      </c>
      <c r="G13" s="3">
        <v>6183</v>
      </c>
      <c r="H13" s="3">
        <v>6452</v>
      </c>
      <c r="I13" s="3">
        <v>8432</v>
      </c>
      <c r="J13" s="3">
        <v>4440</v>
      </c>
      <c r="K13" s="3">
        <v>4096</v>
      </c>
      <c r="L13" s="3">
        <v>2309</v>
      </c>
    </row>
    <row r="14" spans="1:12" ht="11.25">
      <c r="A14" s="18" t="s">
        <v>31</v>
      </c>
      <c r="B14" s="68"/>
      <c r="C14" s="3">
        <v>56224</v>
      </c>
      <c r="D14" s="3">
        <v>41029</v>
      </c>
      <c r="E14" s="3">
        <v>28154</v>
      </c>
      <c r="F14" s="3">
        <v>23602</v>
      </c>
      <c r="G14" s="3">
        <v>19143</v>
      </c>
      <c r="H14" s="3">
        <v>5922</v>
      </c>
      <c r="I14" s="3">
        <v>8673</v>
      </c>
      <c r="J14" s="3">
        <v>4624</v>
      </c>
      <c r="K14" s="3">
        <v>3849</v>
      </c>
      <c r="L14" s="3">
        <v>2579</v>
      </c>
    </row>
    <row r="15" spans="1:12" ht="11.25">
      <c r="A15" s="18" t="s">
        <v>32</v>
      </c>
      <c r="B15" s="68">
        <v>158337</v>
      </c>
      <c r="C15" s="3">
        <v>66382</v>
      </c>
      <c r="D15" s="3">
        <v>43303</v>
      </c>
      <c r="E15" s="3">
        <v>33489</v>
      </c>
      <c r="F15" s="3">
        <v>23043</v>
      </c>
      <c r="G15" s="3">
        <v>25259</v>
      </c>
      <c r="H15" s="3">
        <v>4054</v>
      </c>
      <c r="I15" s="3">
        <v>7529</v>
      </c>
      <c r="J15" s="3">
        <v>5111</v>
      </c>
      <c r="K15" s="3">
        <v>3405</v>
      </c>
      <c r="L15" s="3">
        <v>2360</v>
      </c>
    </row>
    <row r="16" spans="1:12" ht="11.25">
      <c r="A16" s="18" t="s">
        <v>33</v>
      </c>
      <c r="B16" s="68"/>
      <c r="C16" s="3">
        <v>60833</v>
      </c>
      <c r="D16" s="3">
        <v>43542</v>
      </c>
      <c r="E16" s="3">
        <v>30578</v>
      </c>
      <c r="F16" s="3">
        <v>23062</v>
      </c>
      <c r="G16" s="3">
        <v>16893</v>
      </c>
      <c r="H16" s="3">
        <v>11586</v>
      </c>
      <c r="I16" s="3">
        <v>6508</v>
      </c>
      <c r="J16" s="3">
        <v>5117</v>
      </c>
      <c r="K16" s="3">
        <v>3249</v>
      </c>
      <c r="L16" s="3">
        <v>1630</v>
      </c>
    </row>
    <row r="17" spans="1:12" ht="11.25">
      <c r="A17" s="18" t="s">
        <v>34</v>
      </c>
      <c r="B17" s="68">
        <v>95881</v>
      </c>
      <c r="C17" s="3">
        <v>53677</v>
      </c>
      <c r="D17" s="3">
        <v>42943</v>
      </c>
      <c r="E17" s="3">
        <v>26716</v>
      </c>
      <c r="F17" s="3">
        <v>21562</v>
      </c>
      <c r="G17" s="3">
        <v>14824</v>
      </c>
      <c r="H17" s="3">
        <v>13730</v>
      </c>
      <c r="I17" s="3">
        <v>4208</v>
      </c>
      <c r="J17" s="3">
        <v>3690</v>
      </c>
      <c r="K17" s="3">
        <v>3467</v>
      </c>
      <c r="L17" s="3">
        <v>1514</v>
      </c>
    </row>
    <row r="18" spans="1:12" ht="11.25">
      <c r="A18" s="18" t="s">
        <v>35</v>
      </c>
      <c r="B18" s="68"/>
      <c r="C18" s="3">
        <v>56836</v>
      </c>
      <c r="D18" s="3">
        <v>57251</v>
      </c>
      <c r="E18" s="3">
        <v>37934</v>
      </c>
      <c r="F18" s="3">
        <v>30171</v>
      </c>
      <c r="G18" s="3">
        <v>23552</v>
      </c>
      <c r="H18" s="3">
        <v>15329</v>
      </c>
      <c r="I18" s="3">
        <v>23533</v>
      </c>
      <c r="J18" s="3">
        <v>7195</v>
      </c>
      <c r="K18" s="3">
        <v>8527</v>
      </c>
      <c r="L18" s="3">
        <v>3884</v>
      </c>
    </row>
    <row r="19" spans="1:12" ht="11.25">
      <c r="A19" s="20" t="s">
        <v>0</v>
      </c>
      <c r="B19" s="3">
        <v>788583</v>
      </c>
      <c r="C19" s="3">
        <v>643125</v>
      </c>
      <c r="D19" s="3">
        <v>495314</v>
      </c>
      <c r="E19" s="3">
        <v>369711</v>
      </c>
      <c r="F19" s="3">
        <v>259610</v>
      </c>
      <c r="G19" s="3">
        <v>171656</v>
      </c>
      <c r="H19" s="3">
        <v>101923</v>
      </c>
      <c r="I19" s="3">
        <v>109449</v>
      </c>
      <c r="J19" s="3">
        <v>63116</v>
      </c>
      <c r="K19" s="3">
        <v>50003</v>
      </c>
      <c r="L19" s="3">
        <v>28058</v>
      </c>
    </row>
    <row r="20" spans="1:12" ht="11.25">
      <c r="A20" s="86" t="s">
        <v>70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1.25">
      <c r="A21" s="18" t="s">
        <v>23</v>
      </c>
      <c r="B21" s="3">
        <v>108910</v>
      </c>
      <c r="C21" s="3">
        <v>122726</v>
      </c>
      <c r="D21" s="3">
        <v>164020</v>
      </c>
      <c r="E21" s="3">
        <v>298844</v>
      </c>
      <c r="F21" s="3">
        <v>544723</v>
      </c>
      <c r="G21" s="3">
        <v>826723</v>
      </c>
      <c r="H21" s="3">
        <v>608670</v>
      </c>
      <c r="I21" s="3">
        <v>720655</v>
      </c>
      <c r="J21" s="3">
        <v>626588</v>
      </c>
      <c r="K21" s="3">
        <v>570580</v>
      </c>
      <c r="L21" s="3">
        <v>478565</v>
      </c>
    </row>
    <row r="22" spans="1:12" ht="11.25">
      <c r="A22" s="18" t="s">
        <v>24</v>
      </c>
      <c r="B22" s="3">
        <v>108726</v>
      </c>
      <c r="C22" s="3">
        <v>122161</v>
      </c>
      <c r="D22" s="3">
        <v>127113</v>
      </c>
      <c r="E22" s="3">
        <v>225140</v>
      </c>
      <c r="F22" s="3">
        <v>420217</v>
      </c>
      <c r="G22" s="3">
        <v>703917</v>
      </c>
      <c r="H22" s="3">
        <v>773979</v>
      </c>
      <c r="I22" s="3">
        <v>657198</v>
      </c>
      <c r="J22" s="3">
        <v>792006</v>
      </c>
      <c r="K22" s="3">
        <v>608292</v>
      </c>
      <c r="L22" s="3">
        <v>596562</v>
      </c>
    </row>
    <row r="23" spans="1:12" ht="11.25">
      <c r="A23" s="18" t="s">
        <v>25</v>
      </c>
      <c r="B23" s="3">
        <v>85505</v>
      </c>
      <c r="C23" s="3">
        <v>116345</v>
      </c>
      <c r="D23" s="3">
        <v>135855</v>
      </c>
      <c r="E23" s="3">
        <v>183861</v>
      </c>
      <c r="F23" s="3">
        <v>345423</v>
      </c>
      <c r="G23" s="3">
        <v>604261</v>
      </c>
      <c r="H23" s="3">
        <v>852790</v>
      </c>
      <c r="I23" s="3">
        <v>598632</v>
      </c>
      <c r="J23" s="3">
        <v>770578</v>
      </c>
      <c r="K23" s="3">
        <v>601180</v>
      </c>
      <c r="L23" s="3">
        <v>609648</v>
      </c>
    </row>
    <row r="24" spans="1:12" ht="11.25">
      <c r="A24" s="18" t="s">
        <v>26</v>
      </c>
      <c r="B24" s="3">
        <v>72473</v>
      </c>
      <c r="C24" s="3">
        <v>107528</v>
      </c>
      <c r="D24" s="3">
        <v>121557</v>
      </c>
      <c r="E24" s="3">
        <v>116645</v>
      </c>
      <c r="F24" s="3">
        <v>279011</v>
      </c>
      <c r="G24" s="3">
        <v>467031</v>
      </c>
      <c r="H24" s="3">
        <v>710899</v>
      </c>
      <c r="I24" s="3">
        <v>745415</v>
      </c>
      <c r="J24" s="3">
        <v>685783</v>
      </c>
      <c r="K24" s="3">
        <v>753477</v>
      </c>
      <c r="L24" s="3">
        <v>605284</v>
      </c>
    </row>
    <row r="25" spans="1:12" ht="11.25">
      <c r="A25" s="18" t="s">
        <v>27</v>
      </c>
      <c r="B25" s="3">
        <v>61257</v>
      </c>
      <c r="C25" s="3">
        <v>81401</v>
      </c>
      <c r="D25" s="3">
        <v>111739</v>
      </c>
      <c r="E25" s="3">
        <v>135680</v>
      </c>
      <c r="F25" s="3">
        <v>200034</v>
      </c>
      <c r="G25" s="3">
        <v>408791</v>
      </c>
      <c r="H25" s="3">
        <v>633424</v>
      </c>
      <c r="I25" s="3">
        <v>817106</v>
      </c>
      <c r="J25" s="3">
        <v>593407</v>
      </c>
      <c r="K25" s="3">
        <v>803380</v>
      </c>
      <c r="L25" s="3">
        <v>755982</v>
      </c>
    </row>
    <row r="26" spans="1:12" ht="11.25">
      <c r="A26" s="18" t="s">
        <v>28</v>
      </c>
      <c r="B26" s="3">
        <v>50685</v>
      </c>
      <c r="C26" s="3">
        <v>69332</v>
      </c>
      <c r="D26" s="3">
        <v>101579</v>
      </c>
      <c r="E26" s="3">
        <v>109839</v>
      </c>
      <c r="F26" s="3">
        <v>121434</v>
      </c>
      <c r="G26" s="3">
        <v>342786</v>
      </c>
      <c r="H26" s="3">
        <v>505578</v>
      </c>
      <c r="I26" s="3">
        <v>682230</v>
      </c>
      <c r="J26" s="3">
        <v>687615</v>
      </c>
      <c r="K26" s="3">
        <v>702876</v>
      </c>
      <c r="L26" s="3">
        <v>801733</v>
      </c>
    </row>
    <row r="27" spans="1:12" ht="11.25">
      <c r="A27" s="18" t="s">
        <v>29</v>
      </c>
      <c r="B27" s="3">
        <v>38785</v>
      </c>
      <c r="C27" s="3">
        <v>57566</v>
      </c>
      <c r="D27" s="3">
        <v>75426</v>
      </c>
      <c r="E27" s="3">
        <v>101452</v>
      </c>
      <c r="F27" s="3">
        <v>142796</v>
      </c>
      <c r="G27" s="3">
        <v>253825</v>
      </c>
      <c r="H27" s="3">
        <v>447786</v>
      </c>
      <c r="I27" s="3">
        <v>611438</v>
      </c>
      <c r="J27" s="3">
        <v>803107</v>
      </c>
      <c r="K27" s="3">
        <v>589831</v>
      </c>
      <c r="L27" s="3">
        <v>697299</v>
      </c>
    </row>
    <row r="28" spans="1:12" ht="11.25">
      <c r="A28" s="18" t="s">
        <v>30</v>
      </c>
      <c r="B28" s="68">
        <v>53691</v>
      </c>
      <c r="C28" s="3">
        <v>46125</v>
      </c>
      <c r="D28" s="3">
        <v>62430</v>
      </c>
      <c r="E28" s="3">
        <v>81584</v>
      </c>
      <c r="F28" s="3">
        <v>108555</v>
      </c>
      <c r="G28" s="3">
        <v>135497</v>
      </c>
      <c r="H28" s="3">
        <v>345299</v>
      </c>
      <c r="I28" s="3">
        <v>485301</v>
      </c>
      <c r="J28" s="3">
        <v>681190</v>
      </c>
      <c r="K28" s="3">
        <v>641724</v>
      </c>
      <c r="L28" s="3">
        <v>578460</v>
      </c>
    </row>
    <row r="29" spans="1:12" ht="11.25">
      <c r="A29" s="18" t="s">
        <v>31</v>
      </c>
      <c r="B29" s="68"/>
      <c r="C29" s="3">
        <v>32532</v>
      </c>
      <c r="D29" s="3">
        <v>49998</v>
      </c>
      <c r="E29" s="3">
        <v>58658</v>
      </c>
      <c r="F29" s="3">
        <v>93819</v>
      </c>
      <c r="G29" s="3">
        <v>146598</v>
      </c>
      <c r="H29" s="3">
        <v>244120</v>
      </c>
      <c r="I29" s="3">
        <v>409895</v>
      </c>
      <c r="J29" s="3">
        <v>570874</v>
      </c>
      <c r="K29" s="3">
        <v>765140</v>
      </c>
      <c r="L29" s="3">
        <v>617185</v>
      </c>
    </row>
    <row r="30" spans="1:12" ht="11.25">
      <c r="A30" s="18" t="s">
        <v>32</v>
      </c>
      <c r="B30" s="68">
        <v>27415</v>
      </c>
      <c r="C30" s="3">
        <v>23966</v>
      </c>
      <c r="D30" s="3">
        <v>36648</v>
      </c>
      <c r="E30" s="3">
        <v>46598</v>
      </c>
      <c r="F30" s="3">
        <v>72594</v>
      </c>
      <c r="G30" s="3">
        <v>101130</v>
      </c>
      <c r="H30" s="3">
        <v>122836</v>
      </c>
      <c r="I30" s="3">
        <v>294885</v>
      </c>
      <c r="J30" s="3">
        <v>464267</v>
      </c>
      <c r="K30" s="3">
        <v>638354</v>
      </c>
      <c r="L30" s="3">
        <v>718148</v>
      </c>
    </row>
    <row r="31" spans="1:12" ht="11.25">
      <c r="A31" s="18" t="s">
        <v>33</v>
      </c>
      <c r="B31" s="68"/>
      <c r="C31" s="3">
        <v>16497</v>
      </c>
      <c r="D31" s="3">
        <v>23924</v>
      </c>
      <c r="E31" s="3">
        <v>32431</v>
      </c>
      <c r="F31" s="3">
        <v>47528</v>
      </c>
      <c r="G31" s="3">
        <v>78513</v>
      </c>
      <c r="H31" s="3">
        <v>125176</v>
      </c>
      <c r="I31" s="3">
        <v>194615</v>
      </c>
      <c r="J31" s="3">
        <v>361514</v>
      </c>
      <c r="K31" s="3">
        <v>500204</v>
      </c>
      <c r="L31" s="3">
        <v>582106</v>
      </c>
    </row>
    <row r="32" spans="1:12" ht="11.25">
      <c r="A32" s="18" t="s">
        <v>34</v>
      </c>
      <c r="B32" s="68">
        <v>11022</v>
      </c>
      <c r="C32" s="3">
        <v>10176</v>
      </c>
      <c r="D32" s="3">
        <v>15000</v>
      </c>
      <c r="E32" s="3">
        <v>19477</v>
      </c>
      <c r="F32" s="3">
        <v>33090</v>
      </c>
      <c r="G32" s="3">
        <v>53626</v>
      </c>
      <c r="H32" s="3">
        <v>76811</v>
      </c>
      <c r="I32" s="3">
        <v>88921</v>
      </c>
      <c r="J32" s="3">
        <v>265935</v>
      </c>
      <c r="K32" s="3">
        <v>384177</v>
      </c>
      <c r="L32" s="3">
        <v>439353</v>
      </c>
    </row>
    <row r="33" spans="1:12" ht="11.25">
      <c r="A33" s="18" t="s">
        <v>35</v>
      </c>
      <c r="B33" s="68"/>
      <c r="C33" s="3">
        <v>7954</v>
      </c>
      <c r="D33" s="3">
        <v>13766</v>
      </c>
      <c r="E33" s="3">
        <v>14763</v>
      </c>
      <c r="F33" s="3">
        <v>30025</v>
      </c>
      <c r="G33" s="3">
        <v>50427</v>
      </c>
      <c r="H33" s="3">
        <v>84161</v>
      </c>
      <c r="I33" s="3">
        <v>132341</v>
      </c>
      <c r="J33" s="3">
        <v>250229</v>
      </c>
      <c r="K33" s="3">
        <v>513790</v>
      </c>
      <c r="L33" s="3">
        <v>631327</v>
      </c>
    </row>
    <row r="34" spans="1:12" ht="11.25">
      <c r="A34" s="20" t="s">
        <v>0</v>
      </c>
      <c r="B34" s="3">
        <v>618469</v>
      </c>
      <c r="C34" s="3">
        <v>814309</v>
      </c>
      <c r="D34" s="3">
        <v>1039055</v>
      </c>
      <c r="E34" s="3">
        <v>1424972</v>
      </c>
      <c r="F34" s="3">
        <v>2439249</v>
      </c>
      <c r="G34" s="3">
        <v>4173125</v>
      </c>
      <c r="H34" s="3">
        <v>5531529</v>
      </c>
      <c r="I34" s="3">
        <v>6438632</v>
      </c>
      <c r="J34" s="3">
        <v>7553093</v>
      </c>
      <c r="K34" s="3">
        <v>8073005</v>
      </c>
      <c r="L34" s="3">
        <v>8111652</v>
      </c>
    </row>
    <row r="35" spans="1:12" ht="11.25">
      <c r="A35" s="86" t="s">
        <v>71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2" ht="11.25">
      <c r="A36" s="18" t="s">
        <v>36</v>
      </c>
      <c r="B36" s="3">
        <v>13964</v>
      </c>
      <c r="C36" s="3">
        <v>12735</v>
      </c>
      <c r="D36" s="3">
        <v>11972</v>
      </c>
      <c r="E36" s="3">
        <v>12157</v>
      </c>
      <c r="F36" s="3">
        <v>40942</v>
      </c>
      <c r="G36" s="3">
        <v>80536</v>
      </c>
      <c r="H36" s="3">
        <v>82699</v>
      </c>
      <c r="I36" s="3">
        <v>87012</v>
      </c>
      <c r="J36" s="3">
        <v>104012</v>
      </c>
      <c r="K36" s="3">
        <v>98753</v>
      </c>
      <c r="L36" s="3">
        <v>86229</v>
      </c>
    </row>
    <row r="37" spans="1:12" ht="11.25">
      <c r="A37" s="18" t="s">
        <v>24</v>
      </c>
      <c r="B37" s="3">
        <v>39123</v>
      </c>
      <c r="C37" s="3">
        <v>38175</v>
      </c>
      <c r="D37" s="3">
        <v>33914</v>
      </c>
      <c r="E37" s="3">
        <v>57429</v>
      </c>
      <c r="F37" s="3">
        <v>110560</v>
      </c>
      <c r="G37" s="3">
        <v>243234</v>
      </c>
      <c r="H37" s="3">
        <v>294265</v>
      </c>
      <c r="I37" s="3">
        <v>272887</v>
      </c>
      <c r="J37" s="3">
        <v>412090</v>
      </c>
      <c r="K37" s="3">
        <v>420761</v>
      </c>
      <c r="L37" s="3">
        <v>429379</v>
      </c>
    </row>
    <row r="38" spans="1:12" ht="11.25">
      <c r="A38" s="18" t="s">
        <v>25</v>
      </c>
      <c r="B38" s="3">
        <v>31582</v>
      </c>
      <c r="C38" s="3">
        <v>42625</v>
      </c>
      <c r="D38" s="3">
        <v>38944</v>
      </c>
      <c r="E38" s="3">
        <v>52881</v>
      </c>
      <c r="F38" s="3">
        <v>87310</v>
      </c>
      <c r="G38" s="3">
        <v>190128</v>
      </c>
      <c r="H38" s="3">
        <v>329790</v>
      </c>
      <c r="I38" s="3">
        <v>252255</v>
      </c>
      <c r="J38" s="3">
        <v>353851</v>
      </c>
      <c r="K38" s="3">
        <v>407057</v>
      </c>
      <c r="L38" s="3">
        <v>441458</v>
      </c>
    </row>
    <row r="39" spans="1:12" ht="11.25">
      <c r="A39" s="18" t="s">
        <v>26</v>
      </c>
      <c r="B39" s="3">
        <v>28553</v>
      </c>
      <c r="C39" s="3">
        <v>42742</v>
      </c>
      <c r="D39" s="3">
        <v>32930</v>
      </c>
      <c r="E39" s="3">
        <v>37742</v>
      </c>
      <c r="F39" s="3">
        <v>82282</v>
      </c>
      <c r="G39" s="3">
        <v>142684</v>
      </c>
      <c r="H39" s="3">
        <v>295721</v>
      </c>
      <c r="I39" s="3">
        <v>301159</v>
      </c>
      <c r="J39" s="3">
        <v>314352</v>
      </c>
      <c r="K39" s="3">
        <v>463832</v>
      </c>
      <c r="L39" s="3">
        <v>425055</v>
      </c>
    </row>
    <row r="40" spans="1:12" ht="11.25">
      <c r="A40" s="18" t="s">
        <v>27</v>
      </c>
      <c r="B40" s="3">
        <v>25105</v>
      </c>
      <c r="C40" s="3">
        <v>31477</v>
      </c>
      <c r="D40" s="3">
        <v>33310</v>
      </c>
      <c r="E40" s="3">
        <v>41937</v>
      </c>
      <c r="F40" s="3">
        <v>69461</v>
      </c>
      <c r="G40" s="3">
        <v>120127</v>
      </c>
      <c r="H40" s="3">
        <v>225523</v>
      </c>
      <c r="I40" s="3">
        <v>336046</v>
      </c>
      <c r="J40" s="3">
        <v>271477</v>
      </c>
      <c r="K40" s="3">
        <v>436361</v>
      </c>
      <c r="L40" s="3">
        <v>489735</v>
      </c>
    </row>
    <row r="41" spans="1:12" ht="11.25">
      <c r="A41" s="18" t="s">
        <v>28</v>
      </c>
      <c r="B41" s="3">
        <v>19785</v>
      </c>
      <c r="C41" s="3">
        <v>28192</v>
      </c>
      <c r="D41" s="3">
        <v>32154</v>
      </c>
      <c r="E41" s="3">
        <v>31022</v>
      </c>
      <c r="F41" s="3">
        <v>42537</v>
      </c>
      <c r="G41" s="3">
        <v>112596</v>
      </c>
      <c r="H41" s="3">
        <v>158326</v>
      </c>
      <c r="I41" s="3">
        <v>291036</v>
      </c>
      <c r="J41" s="3">
        <v>299127</v>
      </c>
      <c r="K41" s="3">
        <v>366318</v>
      </c>
      <c r="L41" s="3">
        <v>464890</v>
      </c>
    </row>
    <row r="42" spans="1:12" ht="11.25">
      <c r="A42" s="18" t="s">
        <v>29</v>
      </c>
      <c r="B42" s="3">
        <v>14910</v>
      </c>
      <c r="C42" s="3">
        <v>24325</v>
      </c>
      <c r="D42" s="3">
        <v>23211</v>
      </c>
      <c r="E42" s="3">
        <v>35153</v>
      </c>
      <c r="F42" s="3">
        <v>48773</v>
      </c>
      <c r="G42" s="3">
        <v>89206</v>
      </c>
      <c r="H42" s="3">
        <v>130902</v>
      </c>
      <c r="I42" s="3">
        <v>218436</v>
      </c>
      <c r="J42" s="3">
        <v>350629</v>
      </c>
      <c r="K42" s="3">
        <v>296646</v>
      </c>
      <c r="L42" s="3">
        <v>384033</v>
      </c>
    </row>
    <row r="43" spans="1:12" ht="11.25">
      <c r="A43" s="18" t="s">
        <v>30</v>
      </c>
      <c r="B43" s="68">
        <v>21169</v>
      </c>
      <c r="C43" s="3">
        <v>18532</v>
      </c>
      <c r="D43" s="3">
        <v>19088</v>
      </c>
      <c r="E43" s="3">
        <v>27347</v>
      </c>
      <c r="F43" s="3">
        <v>33511</v>
      </c>
      <c r="G43" s="3">
        <v>47708</v>
      </c>
      <c r="H43" s="3">
        <v>116474</v>
      </c>
      <c r="I43" s="3">
        <v>147501</v>
      </c>
      <c r="J43" s="3">
        <v>313822</v>
      </c>
      <c r="K43" s="3">
        <v>305437</v>
      </c>
      <c r="L43" s="3">
        <v>304862</v>
      </c>
    </row>
    <row r="44" spans="1:12" ht="11.25">
      <c r="A44" s="18" t="s">
        <v>31</v>
      </c>
      <c r="B44" s="68"/>
      <c r="C44" s="3">
        <v>12795</v>
      </c>
      <c r="D44" s="3">
        <v>15695</v>
      </c>
      <c r="E44" s="3">
        <v>20498</v>
      </c>
      <c r="F44" s="3">
        <v>33549</v>
      </c>
      <c r="G44" s="3">
        <v>49535</v>
      </c>
      <c r="H44" s="3">
        <v>89037</v>
      </c>
      <c r="I44" s="3">
        <v>117571</v>
      </c>
      <c r="J44" s="3">
        <v>234100</v>
      </c>
      <c r="K44" s="3">
        <v>354487</v>
      </c>
      <c r="L44" s="3">
        <v>309240</v>
      </c>
    </row>
    <row r="45" spans="1:12" ht="11.25">
      <c r="A45" s="18" t="s">
        <v>32</v>
      </c>
      <c r="B45" s="68">
        <v>11175</v>
      </c>
      <c r="C45" s="3">
        <v>9073</v>
      </c>
      <c r="D45" s="3">
        <v>11043</v>
      </c>
      <c r="E45" s="3">
        <v>17379</v>
      </c>
      <c r="F45" s="3">
        <v>26409</v>
      </c>
      <c r="G45" s="3">
        <v>31513</v>
      </c>
      <c r="H45" s="3">
        <v>45260</v>
      </c>
      <c r="I45" s="3">
        <v>97850</v>
      </c>
      <c r="J45" s="3">
        <v>156700</v>
      </c>
      <c r="K45" s="3">
        <v>309074</v>
      </c>
      <c r="L45" s="3">
        <v>351269</v>
      </c>
    </row>
    <row r="46" spans="1:12" ht="11.25">
      <c r="A46" s="18" t="s">
        <v>33</v>
      </c>
      <c r="B46" s="68"/>
      <c r="C46" s="3">
        <v>6761</v>
      </c>
      <c r="D46" s="3">
        <v>6694</v>
      </c>
      <c r="E46" s="3">
        <v>11829</v>
      </c>
      <c r="F46" s="3">
        <v>17016</v>
      </c>
      <c r="G46" s="3">
        <v>28029</v>
      </c>
      <c r="H46" s="3">
        <v>44272</v>
      </c>
      <c r="I46" s="3">
        <v>68874</v>
      </c>
      <c r="J46" s="3">
        <v>111760</v>
      </c>
      <c r="K46" s="3">
        <v>223973</v>
      </c>
      <c r="L46" s="3">
        <v>292696</v>
      </c>
    </row>
    <row r="47" spans="1:12" ht="11.25">
      <c r="A47" s="18" t="s">
        <v>34</v>
      </c>
      <c r="B47" s="68">
        <v>4557</v>
      </c>
      <c r="C47" s="3">
        <v>4143</v>
      </c>
      <c r="D47" s="3">
        <v>3930</v>
      </c>
      <c r="E47" s="3">
        <v>6458</v>
      </c>
      <c r="F47" s="3">
        <v>12394</v>
      </c>
      <c r="G47" s="3">
        <v>19043</v>
      </c>
      <c r="H47" s="3">
        <v>24965</v>
      </c>
      <c r="I47" s="3">
        <v>32211</v>
      </c>
      <c r="J47" s="3">
        <v>86883</v>
      </c>
      <c r="K47" s="3">
        <v>139398</v>
      </c>
      <c r="L47" s="3">
        <v>202698</v>
      </c>
    </row>
    <row r="48" spans="1:12" ht="11.25">
      <c r="A48" s="18" t="s">
        <v>35</v>
      </c>
      <c r="B48" s="68"/>
      <c r="C48" s="3">
        <v>3223</v>
      </c>
      <c r="D48" s="3">
        <v>3483</v>
      </c>
      <c r="E48" s="3">
        <v>4637</v>
      </c>
      <c r="F48" s="3">
        <v>10741</v>
      </c>
      <c r="G48" s="3">
        <v>17805</v>
      </c>
      <c r="H48" s="3">
        <v>29777</v>
      </c>
      <c r="I48" s="3">
        <v>44149</v>
      </c>
      <c r="J48" s="3">
        <v>88229</v>
      </c>
      <c r="K48" s="3">
        <v>168762</v>
      </c>
      <c r="L48" s="3">
        <v>233378</v>
      </c>
    </row>
    <row r="49" spans="1:12" ht="11.25">
      <c r="A49" s="20" t="s">
        <v>0</v>
      </c>
      <c r="B49" s="3">
        <v>209923</v>
      </c>
      <c r="C49" s="3">
        <v>274798</v>
      </c>
      <c r="D49" s="3">
        <v>266368</v>
      </c>
      <c r="E49" s="3">
        <v>356469</v>
      </c>
      <c r="F49" s="3">
        <v>615485</v>
      </c>
      <c r="G49" s="3">
        <v>1172144</v>
      </c>
      <c r="H49" s="3">
        <v>1867011</v>
      </c>
      <c r="I49" s="3">
        <v>2266987</v>
      </c>
      <c r="J49" s="3">
        <v>3097032</v>
      </c>
      <c r="K49" s="3">
        <v>3990859</v>
      </c>
      <c r="L49" s="3">
        <v>4414922</v>
      </c>
    </row>
    <row r="50" spans="1:12" ht="11.25">
      <c r="A50" s="86" t="s">
        <v>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1.25">
      <c r="A51" s="18" t="s">
        <v>25</v>
      </c>
      <c r="B51" s="3">
        <v>11685</v>
      </c>
      <c r="C51" s="3">
        <v>12227</v>
      </c>
      <c r="D51" s="3">
        <v>10890</v>
      </c>
      <c r="E51" s="3">
        <v>9943</v>
      </c>
      <c r="F51" s="3">
        <v>31454</v>
      </c>
      <c r="G51" s="3">
        <v>54353</v>
      </c>
      <c r="H51" s="3">
        <v>87331</v>
      </c>
      <c r="I51" s="3">
        <v>83337</v>
      </c>
      <c r="J51" s="3">
        <v>116199</v>
      </c>
      <c r="K51" s="3">
        <v>171113</v>
      </c>
      <c r="L51" s="3">
        <v>185158</v>
      </c>
    </row>
    <row r="52" spans="1:12" ht="11.25">
      <c r="A52" s="18" t="s">
        <v>26</v>
      </c>
      <c r="B52" s="3">
        <v>11785</v>
      </c>
      <c r="C52" s="3">
        <v>14043</v>
      </c>
      <c r="D52" s="3">
        <v>12263</v>
      </c>
      <c r="E52" s="3">
        <v>10024</v>
      </c>
      <c r="F52" s="3">
        <v>27567</v>
      </c>
      <c r="G52" s="3">
        <v>36275</v>
      </c>
      <c r="H52" s="3">
        <v>81133</v>
      </c>
      <c r="I52" s="3">
        <v>102404</v>
      </c>
      <c r="J52" s="3">
        <v>107237</v>
      </c>
      <c r="K52" s="3">
        <v>214124</v>
      </c>
      <c r="L52" s="3">
        <v>208054</v>
      </c>
    </row>
    <row r="53" spans="1:12" ht="11.25">
      <c r="A53" s="18" t="s">
        <v>27</v>
      </c>
      <c r="B53" s="3">
        <v>11080</v>
      </c>
      <c r="C53" s="3">
        <v>11711</v>
      </c>
      <c r="D53" s="3">
        <v>12401</v>
      </c>
      <c r="E53" s="3">
        <v>13709</v>
      </c>
      <c r="F53" s="3">
        <v>21981</v>
      </c>
      <c r="G53" s="3">
        <v>42151</v>
      </c>
      <c r="H53" s="3">
        <v>71754</v>
      </c>
      <c r="I53" s="3">
        <v>112232</v>
      </c>
      <c r="J53" s="3">
        <v>97909</v>
      </c>
      <c r="K53" s="3">
        <v>188356</v>
      </c>
      <c r="L53" s="3">
        <v>239469</v>
      </c>
    </row>
    <row r="54" spans="1:12" ht="11.25">
      <c r="A54" s="18" t="s">
        <v>28</v>
      </c>
      <c r="B54" s="3">
        <v>8768</v>
      </c>
      <c r="C54" s="3">
        <v>10788</v>
      </c>
      <c r="D54" s="3">
        <v>12022</v>
      </c>
      <c r="E54" s="3">
        <v>11949</v>
      </c>
      <c r="F54" s="3">
        <v>13887</v>
      </c>
      <c r="G54" s="3">
        <v>37537</v>
      </c>
      <c r="H54" s="3">
        <v>44609</v>
      </c>
      <c r="I54" s="3">
        <v>98888</v>
      </c>
      <c r="J54" s="3">
        <v>105714</v>
      </c>
      <c r="K54" s="3">
        <v>142594</v>
      </c>
      <c r="L54" s="3">
        <v>210547</v>
      </c>
    </row>
    <row r="55" spans="1:12" ht="11.25">
      <c r="A55" s="18" t="s">
        <v>29</v>
      </c>
      <c r="B55" s="3">
        <v>6630</v>
      </c>
      <c r="C55" s="3">
        <v>10061</v>
      </c>
      <c r="D55" s="3">
        <v>9701</v>
      </c>
      <c r="E55" s="3">
        <v>12052</v>
      </c>
      <c r="F55" s="3">
        <v>17420</v>
      </c>
      <c r="G55" s="3">
        <v>28806</v>
      </c>
      <c r="H55" s="3">
        <v>46707</v>
      </c>
      <c r="I55" s="3">
        <v>83842</v>
      </c>
      <c r="J55" s="3">
        <v>118503</v>
      </c>
      <c r="K55" s="3">
        <v>116589</v>
      </c>
      <c r="L55" s="3">
        <v>156846</v>
      </c>
    </row>
    <row r="56" spans="1:12" ht="11.25">
      <c r="A56" s="18" t="s">
        <v>30</v>
      </c>
      <c r="B56" s="68">
        <v>9582</v>
      </c>
      <c r="C56" s="3">
        <v>7498</v>
      </c>
      <c r="D56" s="3">
        <v>8423</v>
      </c>
      <c r="E56" s="3">
        <v>9673</v>
      </c>
      <c r="F56" s="3">
        <v>13455</v>
      </c>
      <c r="G56" s="3">
        <v>16260</v>
      </c>
      <c r="H56" s="3">
        <v>39604</v>
      </c>
      <c r="I56" s="3">
        <v>52759</v>
      </c>
      <c r="J56" s="3">
        <v>100583</v>
      </c>
      <c r="K56" s="3">
        <v>114372</v>
      </c>
      <c r="L56" s="3">
        <v>123118</v>
      </c>
    </row>
    <row r="57" spans="1:12" ht="11.25">
      <c r="A57" s="18" t="s">
        <v>31</v>
      </c>
      <c r="B57" s="68"/>
      <c r="C57" s="3">
        <v>5111</v>
      </c>
      <c r="D57" s="3">
        <v>7456</v>
      </c>
      <c r="E57" s="3">
        <v>7856</v>
      </c>
      <c r="F57" s="3">
        <v>12125</v>
      </c>
      <c r="G57" s="3">
        <v>18697</v>
      </c>
      <c r="H57" s="3">
        <v>28380</v>
      </c>
      <c r="I57" s="3">
        <v>49788</v>
      </c>
      <c r="J57" s="3">
        <v>84752</v>
      </c>
      <c r="K57" s="3">
        <v>126451</v>
      </c>
      <c r="L57" s="3">
        <v>122861</v>
      </c>
    </row>
    <row r="58" spans="1:12" ht="11.25">
      <c r="A58" s="18" t="s">
        <v>32</v>
      </c>
      <c r="B58" s="68">
        <v>5233</v>
      </c>
      <c r="C58" s="3">
        <v>3699</v>
      </c>
      <c r="D58" s="3">
        <v>5209</v>
      </c>
      <c r="E58" s="3">
        <v>6671</v>
      </c>
      <c r="F58" s="3">
        <v>9538</v>
      </c>
      <c r="G58" s="3">
        <v>13064</v>
      </c>
      <c r="H58" s="3">
        <v>14710</v>
      </c>
      <c r="I58" s="3">
        <v>41147</v>
      </c>
      <c r="J58" s="3">
        <v>50978</v>
      </c>
      <c r="K58" s="3">
        <v>103281</v>
      </c>
      <c r="L58" s="3">
        <v>132590</v>
      </c>
    </row>
    <row r="59" spans="1:12" ht="11.25">
      <c r="A59" s="18" t="s">
        <v>33</v>
      </c>
      <c r="B59" s="68"/>
      <c r="C59" s="3">
        <v>2795</v>
      </c>
      <c r="D59" s="3">
        <v>3171</v>
      </c>
      <c r="E59" s="3">
        <v>4672</v>
      </c>
      <c r="F59" s="3">
        <v>6630</v>
      </c>
      <c r="G59" s="3">
        <v>10634</v>
      </c>
      <c r="H59" s="3">
        <v>15120</v>
      </c>
      <c r="I59" s="3">
        <v>28310</v>
      </c>
      <c r="J59" s="3">
        <v>41833</v>
      </c>
      <c r="K59" s="3">
        <v>85819</v>
      </c>
      <c r="L59" s="3">
        <v>102966</v>
      </c>
    </row>
    <row r="60" spans="1:12" ht="11.25">
      <c r="A60" s="18" t="s">
        <v>34</v>
      </c>
      <c r="B60" s="68">
        <v>2216</v>
      </c>
      <c r="C60" s="3">
        <v>1743</v>
      </c>
      <c r="D60" s="3">
        <v>1850</v>
      </c>
      <c r="E60" s="3">
        <v>2534</v>
      </c>
      <c r="F60" s="3">
        <v>4693</v>
      </c>
      <c r="G60" s="3">
        <v>7299</v>
      </c>
      <c r="H60" s="3">
        <v>9181</v>
      </c>
      <c r="I60" s="3">
        <v>14075</v>
      </c>
      <c r="J60" s="3">
        <v>32945</v>
      </c>
      <c r="K60" s="3">
        <v>50159</v>
      </c>
      <c r="L60" s="3">
        <v>82223</v>
      </c>
    </row>
    <row r="61" spans="1:12" ht="11.25">
      <c r="A61" s="18" t="s">
        <v>35</v>
      </c>
      <c r="B61" s="68"/>
      <c r="C61" s="3">
        <v>1353</v>
      </c>
      <c r="D61" s="3">
        <v>1646</v>
      </c>
      <c r="E61" s="3">
        <v>1808</v>
      </c>
      <c r="F61" s="3">
        <v>4255</v>
      </c>
      <c r="G61" s="3">
        <v>7057</v>
      </c>
      <c r="H61" s="3">
        <v>9565</v>
      </c>
      <c r="I61" s="3">
        <v>20838</v>
      </c>
      <c r="J61" s="3">
        <v>31692</v>
      </c>
      <c r="K61" s="3">
        <v>69540</v>
      </c>
      <c r="L61" s="3">
        <v>95157</v>
      </c>
    </row>
    <row r="62" spans="1:12" ht="11.25">
      <c r="A62" s="20" t="s">
        <v>0</v>
      </c>
      <c r="B62" s="3">
        <v>66979</v>
      </c>
      <c r="C62" s="3">
        <v>81029</v>
      </c>
      <c r="D62" s="3">
        <v>85032</v>
      </c>
      <c r="E62" s="3">
        <v>90891</v>
      </c>
      <c r="F62" s="3">
        <v>163005</v>
      </c>
      <c r="G62" s="3">
        <v>272133</v>
      </c>
      <c r="H62" s="3">
        <v>448094</v>
      </c>
      <c r="I62" s="3">
        <v>687620</v>
      </c>
      <c r="J62" s="3">
        <v>888345</v>
      </c>
      <c r="K62" s="3">
        <v>1382398</v>
      </c>
      <c r="L62" s="3">
        <v>1658989</v>
      </c>
    </row>
    <row r="63" spans="1:12" ht="11.25">
      <c r="A63" s="87" t="s">
        <v>72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1.25">
      <c r="A64" s="87" t="s">
        <v>38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1.25">
      <c r="A65" s="18" t="s">
        <v>20</v>
      </c>
      <c r="B65" s="35" t="s">
        <v>21</v>
      </c>
      <c r="C65" s="35">
        <v>1.8</v>
      </c>
      <c r="D65" s="35">
        <v>2.4</v>
      </c>
      <c r="E65" s="35">
        <v>5</v>
      </c>
      <c r="F65" s="35">
        <v>1.9</v>
      </c>
      <c r="G65" s="35">
        <v>1.3</v>
      </c>
      <c r="H65" s="35">
        <v>1.1</v>
      </c>
      <c r="I65" s="35">
        <v>1.7</v>
      </c>
      <c r="J65" s="35">
        <v>0.9</v>
      </c>
      <c r="K65" s="35">
        <v>0.8</v>
      </c>
      <c r="L65" s="36">
        <v>0.1</v>
      </c>
    </row>
    <row r="66" spans="1:12" ht="11.25">
      <c r="A66" s="18" t="s">
        <v>22</v>
      </c>
      <c r="B66" s="35">
        <v>7.9</v>
      </c>
      <c r="C66" s="35">
        <v>2.5</v>
      </c>
      <c r="D66" s="35">
        <v>2</v>
      </c>
      <c r="E66" s="35">
        <v>3.6</v>
      </c>
      <c r="F66" s="35">
        <v>1.3</v>
      </c>
      <c r="G66" s="35">
        <v>0.7</v>
      </c>
      <c r="H66" s="35">
        <v>0.8</v>
      </c>
      <c r="I66" s="35">
        <v>1.2</v>
      </c>
      <c r="J66" s="35">
        <v>0.8</v>
      </c>
      <c r="K66" s="35">
        <v>0.6</v>
      </c>
      <c r="L66" s="36">
        <v>0.1</v>
      </c>
    </row>
    <row r="67" spans="1:12" ht="11.25">
      <c r="A67" s="18" t="s">
        <v>23</v>
      </c>
      <c r="B67" s="35">
        <v>5.8</v>
      </c>
      <c r="C67" s="35">
        <v>4.1</v>
      </c>
      <c r="D67" s="35">
        <v>1.9</v>
      </c>
      <c r="E67" s="35">
        <v>2.4</v>
      </c>
      <c r="F67" s="35">
        <v>1.4</v>
      </c>
      <c r="G67" s="35">
        <v>0.6</v>
      </c>
      <c r="H67" s="35">
        <v>0.7</v>
      </c>
      <c r="I67" s="35">
        <v>0.6</v>
      </c>
      <c r="J67" s="35">
        <v>0.6</v>
      </c>
      <c r="K67" s="35">
        <v>0.3</v>
      </c>
      <c r="L67" s="36">
        <v>0.2</v>
      </c>
    </row>
    <row r="68" spans="1:12" ht="11.25">
      <c r="A68" s="18" t="s">
        <v>24</v>
      </c>
      <c r="B68" s="35">
        <v>5</v>
      </c>
      <c r="C68" s="35">
        <v>6.3</v>
      </c>
      <c r="D68" s="35">
        <v>2.2</v>
      </c>
      <c r="E68" s="35">
        <v>1.9</v>
      </c>
      <c r="F68" s="35">
        <v>1.9</v>
      </c>
      <c r="G68" s="35">
        <v>0.8</v>
      </c>
      <c r="H68" s="35">
        <v>0.6</v>
      </c>
      <c r="I68" s="35">
        <v>0.7</v>
      </c>
      <c r="J68" s="35">
        <v>0.4</v>
      </c>
      <c r="K68" s="35">
        <v>0.4</v>
      </c>
      <c r="L68" s="36">
        <v>0.3</v>
      </c>
    </row>
    <row r="69" spans="1:12" ht="11.25">
      <c r="A69" s="18" t="s">
        <v>25</v>
      </c>
      <c r="B69" s="35">
        <v>6.3</v>
      </c>
      <c r="C69" s="35">
        <v>5.1</v>
      </c>
      <c r="D69" s="35">
        <v>3.7</v>
      </c>
      <c r="E69" s="35">
        <v>1.7</v>
      </c>
      <c r="F69" s="35">
        <v>1.9</v>
      </c>
      <c r="G69" s="35">
        <v>1</v>
      </c>
      <c r="H69" s="35">
        <v>0.5</v>
      </c>
      <c r="I69" s="35">
        <v>0.8</v>
      </c>
      <c r="J69" s="35">
        <v>0.5</v>
      </c>
      <c r="K69" s="35">
        <v>0.5</v>
      </c>
      <c r="L69" s="36">
        <v>0.3</v>
      </c>
    </row>
    <row r="70" spans="1:12" ht="11.25">
      <c r="A70" s="18" t="s">
        <v>26</v>
      </c>
      <c r="B70" s="35">
        <v>7.7</v>
      </c>
      <c r="C70" s="35">
        <v>5</v>
      </c>
      <c r="D70" s="35">
        <v>5.9</v>
      </c>
      <c r="E70" s="35">
        <v>2.4</v>
      </c>
      <c r="F70" s="35">
        <v>1.6</v>
      </c>
      <c r="G70" s="35">
        <v>1.5</v>
      </c>
      <c r="H70" s="35">
        <v>0.6</v>
      </c>
      <c r="I70" s="35">
        <v>0.7</v>
      </c>
      <c r="J70" s="35">
        <v>0.5</v>
      </c>
      <c r="K70" s="35">
        <v>0.4</v>
      </c>
      <c r="L70" s="36">
        <v>0.4</v>
      </c>
    </row>
    <row r="71" spans="1:12" ht="11.25">
      <c r="A71" s="18" t="s">
        <v>27</v>
      </c>
      <c r="B71" s="35">
        <v>9.3</v>
      </c>
      <c r="C71" s="35">
        <v>6.6</v>
      </c>
      <c r="D71" s="35">
        <v>4.8</v>
      </c>
      <c r="E71" s="35">
        <v>4.3</v>
      </c>
      <c r="F71" s="35">
        <v>1.5</v>
      </c>
      <c r="G71" s="35">
        <v>1.5</v>
      </c>
      <c r="H71" s="35">
        <v>0.8</v>
      </c>
      <c r="I71" s="35">
        <v>0.7</v>
      </c>
      <c r="J71" s="35">
        <v>0.6</v>
      </c>
      <c r="K71" s="35">
        <v>0.4</v>
      </c>
      <c r="L71" s="36">
        <v>0.3</v>
      </c>
    </row>
    <row r="72" spans="1:12" ht="11.25">
      <c r="A72" s="18" t="s">
        <v>28</v>
      </c>
      <c r="B72" s="35">
        <v>12.4</v>
      </c>
      <c r="C72" s="35">
        <v>8.1</v>
      </c>
      <c r="D72" s="35">
        <v>5</v>
      </c>
      <c r="E72" s="35">
        <v>5.3</v>
      </c>
      <c r="F72" s="35">
        <v>1.8</v>
      </c>
      <c r="G72" s="35">
        <v>1.3</v>
      </c>
      <c r="H72" s="35">
        <v>1.1</v>
      </c>
      <c r="I72" s="35">
        <v>0.8</v>
      </c>
      <c r="J72" s="35">
        <v>0.7</v>
      </c>
      <c r="K72" s="35">
        <v>0.4</v>
      </c>
      <c r="L72" s="36">
        <v>0.3</v>
      </c>
    </row>
    <row r="73" spans="1:12" ht="11.25">
      <c r="A73" s="18" t="s">
        <v>29</v>
      </c>
      <c r="B73" s="35">
        <v>15.7</v>
      </c>
      <c r="C73" s="35">
        <v>9.5</v>
      </c>
      <c r="D73" s="35">
        <v>6.5</v>
      </c>
      <c r="E73" s="35">
        <v>4.3</v>
      </c>
      <c r="F73" s="35">
        <v>3.4</v>
      </c>
      <c r="G73" s="35">
        <v>1.2</v>
      </c>
      <c r="H73" s="35">
        <v>1.1</v>
      </c>
      <c r="I73" s="35">
        <v>1</v>
      </c>
      <c r="J73" s="35">
        <v>0.6</v>
      </c>
      <c r="K73" s="35">
        <v>0.6</v>
      </c>
      <c r="L73" s="36">
        <v>0.3</v>
      </c>
    </row>
    <row r="74" spans="1:12" ht="11.25">
      <c r="A74" s="18" t="s">
        <v>30</v>
      </c>
      <c r="B74" s="67">
        <v>23.1</v>
      </c>
      <c r="C74" s="35">
        <v>12.4</v>
      </c>
      <c r="D74" s="35">
        <v>8.2</v>
      </c>
      <c r="E74" s="35">
        <v>5.2</v>
      </c>
      <c r="F74" s="35">
        <v>5.1</v>
      </c>
      <c r="G74" s="35">
        <v>1.4</v>
      </c>
      <c r="H74" s="35">
        <v>0.9</v>
      </c>
      <c r="I74" s="35">
        <v>1.4</v>
      </c>
      <c r="J74" s="35">
        <v>0.6</v>
      </c>
      <c r="K74" s="35">
        <v>0.6</v>
      </c>
      <c r="L74" s="36">
        <v>0.4</v>
      </c>
    </row>
    <row r="75" spans="1:12" ht="11.25">
      <c r="A75" s="18" t="s">
        <v>31</v>
      </c>
      <c r="B75" s="67"/>
      <c r="C75" s="35">
        <v>16.4</v>
      </c>
      <c r="D75" s="35">
        <v>9.6</v>
      </c>
      <c r="E75" s="35">
        <v>6.7</v>
      </c>
      <c r="F75" s="35">
        <v>4.1</v>
      </c>
      <c r="G75" s="35">
        <v>2.9</v>
      </c>
      <c r="H75" s="35">
        <v>0.9</v>
      </c>
      <c r="I75" s="35">
        <v>1.4</v>
      </c>
      <c r="J75" s="35">
        <v>0.8</v>
      </c>
      <c r="K75" s="35">
        <v>0.5</v>
      </c>
      <c r="L75" s="36">
        <v>0.4</v>
      </c>
    </row>
    <row r="76" spans="1:12" ht="11.25">
      <c r="A76" s="18" t="s">
        <v>32</v>
      </c>
      <c r="B76" s="67">
        <v>33.1</v>
      </c>
      <c r="C76" s="35">
        <v>22.2</v>
      </c>
      <c r="D76" s="35">
        <v>12.5</v>
      </c>
      <c r="E76" s="35">
        <v>8.8</v>
      </c>
      <c r="F76" s="35">
        <v>4.8</v>
      </c>
      <c r="G76" s="35">
        <v>4.4</v>
      </c>
      <c r="H76" s="35">
        <v>1.1</v>
      </c>
      <c r="I76" s="35">
        <v>1.3</v>
      </c>
      <c r="J76" s="35">
        <v>1</v>
      </c>
      <c r="K76" s="35">
        <v>0.5</v>
      </c>
      <c r="L76" s="36">
        <v>0.3</v>
      </c>
    </row>
    <row r="77" spans="1:12" ht="11.25">
      <c r="A77" s="18" t="s">
        <v>33</v>
      </c>
      <c r="B77" s="67"/>
      <c r="C77" s="35">
        <v>26.6</v>
      </c>
      <c r="D77" s="35">
        <v>16.6</v>
      </c>
      <c r="E77" s="35">
        <v>10.4</v>
      </c>
      <c r="F77" s="35">
        <v>6.6</v>
      </c>
      <c r="G77" s="35">
        <v>3.6</v>
      </c>
      <c r="H77" s="35">
        <v>2.1</v>
      </c>
      <c r="I77" s="35">
        <v>1.2</v>
      </c>
      <c r="J77" s="35">
        <v>1</v>
      </c>
      <c r="K77" s="35">
        <v>0.6</v>
      </c>
      <c r="L77" s="36">
        <v>0.3</v>
      </c>
    </row>
    <row r="78" spans="1:12" ht="11.25">
      <c r="A78" s="18" t="s">
        <v>34</v>
      </c>
      <c r="B78" s="67">
        <v>39.6</v>
      </c>
      <c r="C78" s="35">
        <v>32.1</v>
      </c>
      <c r="D78" s="35">
        <v>22.1</v>
      </c>
      <c r="E78" s="35">
        <v>13.1</v>
      </c>
      <c r="F78" s="35">
        <v>8.2</v>
      </c>
      <c r="G78" s="35">
        <v>4.3</v>
      </c>
      <c r="H78" s="35">
        <v>3.3</v>
      </c>
      <c r="I78" s="35">
        <v>1.6</v>
      </c>
      <c r="J78" s="35">
        <v>0.8</v>
      </c>
      <c r="K78" s="35">
        <v>0.8</v>
      </c>
      <c r="L78" s="36">
        <v>0.3</v>
      </c>
    </row>
    <row r="79" spans="1:12" ht="11.25">
      <c r="A79" s="18" t="s">
        <v>35</v>
      </c>
      <c r="B79" s="67"/>
      <c r="C79" s="35">
        <v>37</v>
      </c>
      <c r="D79" s="35">
        <v>29.4</v>
      </c>
      <c r="E79" s="35">
        <v>19.5</v>
      </c>
      <c r="F79" s="35">
        <v>10.9</v>
      </c>
      <c r="G79" s="35">
        <v>6.6</v>
      </c>
      <c r="H79" s="35">
        <v>3.2</v>
      </c>
      <c r="I79" s="35">
        <v>4.1</v>
      </c>
      <c r="J79" s="35">
        <v>1.2</v>
      </c>
      <c r="K79" s="35">
        <v>1.2</v>
      </c>
      <c r="L79" s="36">
        <v>0.5</v>
      </c>
    </row>
    <row r="80" spans="1:12" ht="11.25">
      <c r="A80" s="20" t="s">
        <v>0</v>
      </c>
      <c r="B80" s="35">
        <v>13</v>
      </c>
      <c r="C80" s="35">
        <v>9.3</v>
      </c>
      <c r="D80" s="35">
        <v>6.4</v>
      </c>
      <c r="E80" s="35">
        <v>4.8</v>
      </c>
      <c r="F80" s="35">
        <v>3.2</v>
      </c>
      <c r="G80" s="35">
        <v>1.9</v>
      </c>
      <c r="H80" s="35">
        <v>1.1</v>
      </c>
      <c r="I80" s="35">
        <v>1.2</v>
      </c>
      <c r="J80" s="35">
        <v>0.7</v>
      </c>
      <c r="K80" s="35">
        <v>0.6</v>
      </c>
      <c r="L80" s="36">
        <v>0.3</v>
      </c>
    </row>
    <row r="81" spans="1:12" ht="11.25">
      <c r="A81" s="86" t="s">
        <v>70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1:12" ht="11.25">
      <c r="A82" s="18" t="s">
        <v>23</v>
      </c>
      <c r="B82" s="35">
        <v>12.9</v>
      </c>
      <c r="C82" s="35">
        <v>14.7</v>
      </c>
      <c r="D82" s="35">
        <v>18.4</v>
      </c>
      <c r="E82" s="35">
        <v>38.5</v>
      </c>
      <c r="F82" s="35">
        <v>72.3</v>
      </c>
      <c r="G82" s="35">
        <v>90.4</v>
      </c>
      <c r="H82" s="35">
        <v>93.6</v>
      </c>
      <c r="I82" s="35">
        <v>94</v>
      </c>
      <c r="J82" s="35">
        <v>93.7</v>
      </c>
      <c r="K82" s="35">
        <v>96.1</v>
      </c>
      <c r="L82" s="36">
        <v>96.1</v>
      </c>
    </row>
    <row r="83" spans="1:12" ht="11.25">
      <c r="A83" s="18" t="s">
        <v>24</v>
      </c>
      <c r="B83" s="35">
        <v>14.4</v>
      </c>
      <c r="C83" s="35">
        <v>14.6</v>
      </c>
      <c r="D83" s="35">
        <v>21.9</v>
      </c>
      <c r="E83" s="35">
        <v>28.8</v>
      </c>
      <c r="F83" s="35">
        <v>61.9</v>
      </c>
      <c r="G83" s="35">
        <v>90.9</v>
      </c>
      <c r="H83" s="35">
        <v>95.1</v>
      </c>
      <c r="I83" s="35">
        <v>96.8</v>
      </c>
      <c r="J83" s="35">
        <v>97.9</v>
      </c>
      <c r="K83" s="35">
        <v>98.4</v>
      </c>
      <c r="L83" s="36">
        <v>99</v>
      </c>
    </row>
    <row r="84" spans="1:12" ht="11.25">
      <c r="A84" s="18" t="s">
        <v>25</v>
      </c>
      <c r="B84" s="35">
        <v>13.7</v>
      </c>
      <c r="C84" s="35">
        <v>15.5</v>
      </c>
      <c r="D84" s="35">
        <v>17.4</v>
      </c>
      <c r="E84" s="35">
        <v>23.8</v>
      </c>
      <c r="F84" s="35">
        <v>47.8</v>
      </c>
      <c r="G84" s="35">
        <v>81.9</v>
      </c>
      <c r="H84" s="35">
        <v>95.7</v>
      </c>
      <c r="I84" s="35">
        <v>96.5</v>
      </c>
      <c r="J84" s="35">
        <v>97.9</v>
      </c>
      <c r="K84" s="35">
        <v>98.3</v>
      </c>
      <c r="L84" s="36">
        <v>98.8</v>
      </c>
    </row>
    <row r="85" spans="1:12" ht="11.25">
      <c r="A85" s="18" t="s">
        <v>26</v>
      </c>
      <c r="B85" s="35">
        <v>13.2</v>
      </c>
      <c r="C85" s="35">
        <v>15.3</v>
      </c>
      <c r="D85" s="35">
        <v>15</v>
      </c>
      <c r="E85" s="35">
        <v>23.9</v>
      </c>
      <c r="F85" s="35">
        <v>37</v>
      </c>
      <c r="G85" s="35">
        <v>69.7</v>
      </c>
      <c r="H85" s="35">
        <v>94</v>
      </c>
      <c r="I85" s="35">
        <v>96.3</v>
      </c>
      <c r="J85" s="35">
        <v>97.8</v>
      </c>
      <c r="K85" s="35">
        <v>98.5</v>
      </c>
      <c r="L85" s="36">
        <v>98.7</v>
      </c>
    </row>
    <row r="86" spans="1:12" ht="11.25">
      <c r="A86" s="18" t="s">
        <v>27</v>
      </c>
      <c r="B86" s="35">
        <v>11.8</v>
      </c>
      <c r="C86" s="35">
        <v>14.1</v>
      </c>
      <c r="D86" s="35">
        <v>15.5</v>
      </c>
      <c r="E86" s="35">
        <v>18.1</v>
      </c>
      <c r="F86" s="35">
        <v>26.5</v>
      </c>
      <c r="G86" s="35">
        <v>57.5</v>
      </c>
      <c r="H86" s="35">
        <v>87.9</v>
      </c>
      <c r="I86" s="35">
        <v>96.4</v>
      </c>
      <c r="J86" s="35">
        <v>97.5</v>
      </c>
      <c r="K86" s="35">
        <v>98.5</v>
      </c>
      <c r="L86" s="36">
        <v>98.8</v>
      </c>
    </row>
    <row r="87" spans="1:12" ht="11.25">
      <c r="A87" s="18" t="s">
        <v>28</v>
      </c>
      <c r="B87" s="35">
        <v>11.1</v>
      </c>
      <c r="C87" s="35">
        <v>13.6</v>
      </c>
      <c r="D87" s="35">
        <v>15.1</v>
      </c>
      <c r="E87" s="35">
        <v>16.3</v>
      </c>
      <c r="F87" s="35">
        <v>26.9</v>
      </c>
      <c r="G87" s="35">
        <v>46.6</v>
      </c>
      <c r="H87" s="35">
        <v>77.5</v>
      </c>
      <c r="I87" s="35">
        <v>95.2</v>
      </c>
      <c r="J87" s="35">
        <v>97</v>
      </c>
      <c r="K87" s="35">
        <v>98.4</v>
      </c>
      <c r="L87" s="36">
        <v>98.8</v>
      </c>
    </row>
    <row r="88" spans="1:12" ht="11.25">
      <c r="A88" s="18" t="s">
        <v>29</v>
      </c>
      <c r="B88" s="35">
        <v>9.8</v>
      </c>
      <c r="C88" s="35">
        <v>12.1</v>
      </c>
      <c r="D88" s="35">
        <v>13.9</v>
      </c>
      <c r="E88" s="35">
        <v>16</v>
      </c>
      <c r="F88" s="35">
        <v>20</v>
      </c>
      <c r="G88" s="35">
        <v>34.7</v>
      </c>
      <c r="H88" s="35">
        <v>65.3</v>
      </c>
      <c r="I88" s="35">
        <v>90.6</v>
      </c>
      <c r="J88" s="35">
        <v>97.4</v>
      </c>
      <c r="K88" s="35">
        <v>98</v>
      </c>
      <c r="L88" s="36">
        <v>98.6</v>
      </c>
    </row>
    <row r="89" spans="1:12" ht="11.25">
      <c r="A89" s="18" t="s">
        <v>30</v>
      </c>
      <c r="B89" s="67">
        <v>8</v>
      </c>
      <c r="C89" s="35">
        <v>11.2</v>
      </c>
      <c r="D89" s="35">
        <v>13.3</v>
      </c>
      <c r="E89" s="35">
        <v>15.1</v>
      </c>
      <c r="F89" s="35">
        <v>16.7</v>
      </c>
      <c r="G89" s="35">
        <v>31.5</v>
      </c>
      <c r="H89" s="35">
        <v>49.7</v>
      </c>
      <c r="I89" s="35">
        <v>81.2</v>
      </c>
      <c r="J89" s="35">
        <v>96.7</v>
      </c>
      <c r="K89" s="35">
        <v>97.6</v>
      </c>
      <c r="L89" s="36">
        <v>98.3</v>
      </c>
    </row>
    <row r="90" spans="1:12" ht="11.25">
      <c r="A90" s="18" t="s">
        <v>31</v>
      </c>
      <c r="B90" s="67"/>
      <c r="C90" s="35">
        <v>9.5</v>
      </c>
      <c r="D90" s="35">
        <v>11.7</v>
      </c>
      <c r="E90" s="35">
        <v>13.9</v>
      </c>
      <c r="F90" s="35">
        <v>16.2</v>
      </c>
      <c r="G90" s="35">
        <v>22</v>
      </c>
      <c r="H90" s="35">
        <v>36.2</v>
      </c>
      <c r="I90" s="35">
        <v>67.5</v>
      </c>
      <c r="J90" s="35">
        <v>93.7</v>
      </c>
      <c r="K90" s="35">
        <v>98</v>
      </c>
      <c r="L90" s="36">
        <v>98.2</v>
      </c>
    </row>
    <row r="91" spans="1:12" ht="11.25">
      <c r="A91" s="18" t="s">
        <v>32</v>
      </c>
      <c r="B91" s="67">
        <v>5.7</v>
      </c>
      <c r="C91" s="35">
        <v>8</v>
      </c>
      <c r="D91" s="35">
        <v>10.6</v>
      </c>
      <c r="E91" s="35">
        <v>12.3</v>
      </c>
      <c r="F91" s="35">
        <v>15</v>
      </c>
      <c r="G91" s="35">
        <v>17.6</v>
      </c>
      <c r="H91" s="35">
        <v>32.3</v>
      </c>
      <c r="I91" s="35">
        <v>50.3</v>
      </c>
      <c r="J91" s="35">
        <v>86.7</v>
      </c>
      <c r="K91" s="35">
        <v>97.6</v>
      </c>
      <c r="L91" s="36">
        <v>98.4</v>
      </c>
    </row>
    <row r="92" spans="1:12" ht="11.25">
      <c r="A92" s="18" t="s">
        <v>33</v>
      </c>
      <c r="B92" s="67"/>
      <c r="C92" s="35">
        <v>7.2</v>
      </c>
      <c r="D92" s="35">
        <v>9.1</v>
      </c>
      <c r="E92" s="35">
        <v>11</v>
      </c>
      <c r="F92" s="35">
        <v>13.6</v>
      </c>
      <c r="G92" s="35">
        <v>16.5</v>
      </c>
      <c r="H92" s="35">
        <v>22.9</v>
      </c>
      <c r="I92" s="35">
        <v>36.7</v>
      </c>
      <c r="J92" s="35">
        <v>73.7</v>
      </c>
      <c r="K92" s="35">
        <v>95.6</v>
      </c>
      <c r="L92" s="36">
        <v>98.2</v>
      </c>
    </row>
    <row r="93" spans="1:12" ht="11.25">
      <c r="A93" s="18" t="s">
        <v>34</v>
      </c>
      <c r="B93" s="67">
        <v>4.6</v>
      </c>
      <c r="C93" s="35">
        <v>6.1</v>
      </c>
      <c r="D93" s="35">
        <v>7.7</v>
      </c>
      <c r="E93" s="35">
        <v>9.6</v>
      </c>
      <c r="F93" s="35">
        <v>12.6</v>
      </c>
      <c r="G93" s="35">
        <v>15.4</v>
      </c>
      <c r="H93" s="35">
        <v>18.5</v>
      </c>
      <c r="I93" s="35">
        <v>33.2</v>
      </c>
      <c r="J93" s="35">
        <v>60.8</v>
      </c>
      <c r="K93" s="35">
        <v>90.6</v>
      </c>
      <c r="L93" s="36">
        <v>96.1</v>
      </c>
    </row>
    <row r="94" spans="1:12" ht="11.25">
      <c r="A94" s="18" t="s">
        <v>35</v>
      </c>
      <c r="B94" s="67"/>
      <c r="C94" s="35">
        <v>5.2</v>
      </c>
      <c r="D94" s="35">
        <v>7.1</v>
      </c>
      <c r="E94" s="35">
        <v>7.6</v>
      </c>
      <c r="F94" s="35">
        <v>10.8</v>
      </c>
      <c r="G94" s="35">
        <v>14.1</v>
      </c>
      <c r="H94" s="35">
        <v>17.3</v>
      </c>
      <c r="I94" s="35">
        <v>23</v>
      </c>
      <c r="J94" s="35">
        <v>40.5</v>
      </c>
      <c r="K94" s="35">
        <v>70.4</v>
      </c>
      <c r="L94" s="36">
        <v>81.8</v>
      </c>
    </row>
    <row r="95" spans="1:12" ht="11.25">
      <c r="A95" s="20" t="s">
        <v>0</v>
      </c>
      <c r="B95" s="35">
        <v>11.2</v>
      </c>
      <c r="C95" s="35">
        <v>12.9</v>
      </c>
      <c r="D95" s="35">
        <v>15.1</v>
      </c>
      <c r="E95" s="35">
        <v>20.6</v>
      </c>
      <c r="F95" s="35">
        <v>32.8</v>
      </c>
      <c r="G95" s="35">
        <v>51.3</v>
      </c>
      <c r="H95" s="35">
        <v>66.1</v>
      </c>
      <c r="I95" s="35">
        <v>78.1</v>
      </c>
      <c r="J95" s="35">
        <v>88.8</v>
      </c>
      <c r="K95" s="35">
        <v>95.1</v>
      </c>
      <c r="L95" s="36">
        <v>96.8</v>
      </c>
    </row>
    <row r="96" spans="1:12" ht="11.25">
      <c r="A96" s="86" t="s">
        <v>71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1:12" ht="11.25">
      <c r="A97" s="18" t="s">
        <v>36</v>
      </c>
      <c r="B97" s="35">
        <v>4.2</v>
      </c>
      <c r="C97" s="35">
        <v>3.6</v>
      </c>
      <c r="D97" s="35">
        <v>3.3</v>
      </c>
      <c r="E97" s="35">
        <v>3.8</v>
      </c>
      <c r="F97" s="35">
        <v>14</v>
      </c>
      <c r="G97" s="35">
        <v>23.4</v>
      </c>
      <c r="H97" s="35">
        <v>30.5</v>
      </c>
      <c r="I97" s="35">
        <v>30.4</v>
      </c>
      <c r="J97" s="35">
        <v>37.6</v>
      </c>
      <c r="K97" s="35">
        <v>40.1</v>
      </c>
      <c r="L97" s="36">
        <v>42.5</v>
      </c>
    </row>
    <row r="98" spans="1:12" ht="11.25">
      <c r="A98" s="18" t="s">
        <v>24</v>
      </c>
      <c r="B98" s="35">
        <v>5.2</v>
      </c>
      <c r="C98" s="35">
        <v>4.6</v>
      </c>
      <c r="D98" s="35">
        <v>5.8</v>
      </c>
      <c r="E98" s="35">
        <v>7.3</v>
      </c>
      <c r="F98" s="35">
        <v>16.3</v>
      </c>
      <c r="G98" s="35">
        <v>31.4</v>
      </c>
      <c r="H98" s="35">
        <v>36.2</v>
      </c>
      <c r="I98" s="35">
        <v>40.2</v>
      </c>
      <c r="J98" s="35">
        <v>50.9</v>
      </c>
      <c r="K98" s="35">
        <v>68.1</v>
      </c>
      <c r="L98" s="36">
        <v>71.3</v>
      </c>
    </row>
    <row r="99" spans="1:12" ht="11.25">
      <c r="A99" s="18" t="s">
        <v>25</v>
      </c>
      <c r="B99" s="35">
        <v>5</v>
      </c>
      <c r="C99" s="35">
        <v>5.7</v>
      </c>
      <c r="D99" s="35">
        <v>5</v>
      </c>
      <c r="E99" s="35">
        <v>6.8</v>
      </c>
      <c r="F99" s="35">
        <v>12.1</v>
      </c>
      <c r="G99" s="35">
        <v>25.8</v>
      </c>
      <c r="H99" s="35">
        <v>37</v>
      </c>
      <c r="I99" s="35">
        <v>40.7</v>
      </c>
      <c r="J99" s="35">
        <v>45</v>
      </c>
      <c r="K99" s="35">
        <v>66.6</v>
      </c>
      <c r="L99" s="36">
        <v>71.6</v>
      </c>
    </row>
    <row r="100" spans="1:12" ht="11.25">
      <c r="A100" s="18" t="s">
        <v>26</v>
      </c>
      <c r="B100" s="35">
        <v>5.2</v>
      </c>
      <c r="C100" s="35">
        <v>6.1</v>
      </c>
      <c r="D100" s="35">
        <v>4.1</v>
      </c>
      <c r="E100" s="35">
        <v>7.7</v>
      </c>
      <c r="F100" s="35">
        <v>10.9</v>
      </c>
      <c r="G100" s="35">
        <v>21.3</v>
      </c>
      <c r="H100" s="35">
        <v>39.1</v>
      </c>
      <c r="I100" s="35">
        <v>38.9</v>
      </c>
      <c r="J100" s="35">
        <v>44.9</v>
      </c>
      <c r="K100" s="35">
        <v>60.6</v>
      </c>
      <c r="L100" s="36">
        <v>69.3</v>
      </c>
    </row>
    <row r="101" spans="1:12" ht="11.25">
      <c r="A101" s="18" t="s">
        <v>27</v>
      </c>
      <c r="B101" s="35">
        <v>4.8</v>
      </c>
      <c r="C101" s="35">
        <v>5.4</v>
      </c>
      <c r="D101" s="35">
        <v>4.6</v>
      </c>
      <c r="E101" s="35">
        <v>5.6</v>
      </c>
      <c r="F101" s="35">
        <v>9.2</v>
      </c>
      <c r="G101" s="35">
        <v>16.9</v>
      </c>
      <c r="H101" s="35">
        <v>31.3</v>
      </c>
      <c r="I101" s="35">
        <v>39.7</v>
      </c>
      <c r="J101" s="35">
        <v>44.6</v>
      </c>
      <c r="K101" s="35">
        <v>53.5</v>
      </c>
      <c r="L101" s="36">
        <v>64</v>
      </c>
    </row>
    <row r="102" spans="1:12" ht="11.25">
      <c r="A102" s="18" t="s">
        <v>28</v>
      </c>
      <c r="B102" s="35">
        <v>4.3</v>
      </c>
      <c r="C102" s="35">
        <v>5.5</v>
      </c>
      <c r="D102" s="35">
        <v>4.8</v>
      </c>
      <c r="E102" s="35">
        <v>4.6</v>
      </c>
      <c r="F102" s="35">
        <v>9.4</v>
      </c>
      <c r="G102" s="35">
        <v>15.3</v>
      </c>
      <c r="H102" s="35">
        <v>24.3</v>
      </c>
      <c r="I102" s="35">
        <v>40.6</v>
      </c>
      <c r="J102" s="35">
        <v>42.2</v>
      </c>
      <c r="K102" s="35">
        <v>51.3</v>
      </c>
      <c r="L102" s="36">
        <v>57.3</v>
      </c>
    </row>
    <row r="103" spans="1:12" ht="11.25">
      <c r="A103" s="18" t="s">
        <v>29</v>
      </c>
      <c r="B103" s="35">
        <v>3.8</v>
      </c>
      <c r="C103" s="35">
        <v>5.1</v>
      </c>
      <c r="D103" s="35">
        <v>4.3</v>
      </c>
      <c r="E103" s="35">
        <v>5.5</v>
      </c>
      <c r="F103" s="35">
        <v>6.8</v>
      </c>
      <c r="G103" s="35">
        <v>12.2</v>
      </c>
      <c r="H103" s="35">
        <v>19.1</v>
      </c>
      <c r="I103" s="35">
        <v>32.4</v>
      </c>
      <c r="J103" s="35">
        <v>42.5</v>
      </c>
      <c r="K103" s="35">
        <v>49.3</v>
      </c>
      <c r="L103" s="36">
        <v>54.3</v>
      </c>
    </row>
    <row r="104" spans="1:12" ht="11.25">
      <c r="A104" s="18" t="s">
        <v>30</v>
      </c>
      <c r="B104" s="67">
        <v>3.1</v>
      </c>
      <c r="C104" s="35">
        <v>4.5</v>
      </c>
      <c r="D104" s="35">
        <v>4.1</v>
      </c>
      <c r="E104" s="35">
        <v>5</v>
      </c>
      <c r="F104" s="35">
        <v>5.2</v>
      </c>
      <c r="G104" s="35">
        <v>11.1</v>
      </c>
      <c r="H104" s="35">
        <v>16.8</v>
      </c>
      <c r="I104" s="35">
        <v>24.7</v>
      </c>
      <c r="J104" s="35">
        <v>44.5</v>
      </c>
      <c r="K104" s="35">
        <v>46.4</v>
      </c>
      <c r="L104" s="36">
        <v>51.8</v>
      </c>
    </row>
    <row r="105" spans="1:12" ht="11.25">
      <c r="A105" s="18" t="s">
        <v>31</v>
      </c>
      <c r="B105" s="67"/>
      <c r="C105" s="35">
        <v>3.7</v>
      </c>
      <c r="D105" s="35">
        <v>3.7</v>
      </c>
      <c r="E105" s="35">
        <v>4.9</v>
      </c>
      <c r="F105" s="35">
        <v>5.8</v>
      </c>
      <c r="G105" s="35">
        <v>7.4</v>
      </c>
      <c r="H105" s="35">
        <v>13.2</v>
      </c>
      <c r="I105" s="35">
        <v>19.4</v>
      </c>
      <c r="J105" s="35">
        <v>38.4</v>
      </c>
      <c r="K105" s="35">
        <v>45.4</v>
      </c>
      <c r="L105" s="36">
        <v>49.2</v>
      </c>
    </row>
    <row r="106" spans="1:12" ht="11.25">
      <c r="A106" s="18" t="s">
        <v>32</v>
      </c>
      <c r="B106" s="67">
        <v>2.3</v>
      </c>
      <c r="C106" s="35">
        <v>3</v>
      </c>
      <c r="D106" s="35">
        <v>3.2</v>
      </c>
      <c r="E106" s="35">
        <v>4.6</v>
      </c>
      <c r="F106" s="35">
        <v>5.5</v>
      </c>
      <c r="G106" s="35">
        <v>5.5</v>
      </c>
      <c r="H106" s="35">
        <v>11.9</v>
      </c>
      <c r="I106" s="35">
        <v>16.7</v>
      </c>
      <c r="J106" s="35">
        <v>29.3</v>
      </c>
      <c r="K106" s="35">
        <v>47.3</v>
      </c>
      <c r="L106" s="36">
        <v>48.1</v>
      </c>
    </row>
    <row r="107" spans="1:12" ht="11.25">
      <c r="A107" s="18" t="s">
        <v>33</v>
      </c>
      <c r="B107" s="67"/>
      <c r="C107" s="35">
        <v>3</v>
      </c>
      <c r="D107" s="35">
        <v>2.6</v>
      </c>
      <c r="E107" s="35">
        <v>4</v>
      </c>
      <c r="F107" s="35">
        <v>4.9</v>
      </c>
      <c r="G107" s="35">
        <v>5.9</v>
      </c>
      <c r="H107" s="35">
        <v>8.1</v>
      </c>
      <c r="I107" s="35">
        <v>13</v>
      </c>
      <c r="J107" s="35">
        <v>22.8</v>
      </c>
      <c r="K107" s="35">
        <v>42.8</v>
      </c>
      <c r="L107" s="36">
        <v>49.4</v>
      </c>
    </row>
    <row r="108" spans="1:12" ht="11.25">
      <c r="A108" s="18" t="s">
        <v>34</v>
      </c>
      <c r="B108" s="67">
        <v>1.9</v>
      </c>
      <c r="C108" s="35">
        <v>2.5</v>
      </c>
      <c r="D108" s="35">
        <v>2</v>
      </c>
      <c r="E108" s="35">
        <v>3.2</v>
      </c>
      <c r="F108" s="35">
        <v>4.7</v>
      </c>
      <c r="G108" s="35">
        <v>5.5</v>
      </c>
      <c r="H108" s="35">
        <v>6</v>
      </c>
      <c r="I108" s="35">
        <v>12</v>
      </c>
      <c r="J108" s="35">
        <v>19.9</v>
      </c>
      <c r="K108" s="35">
        <v>32.9</v>
      </c>
      <c r="L108" s="36">
        <v>44.4</v>
      </c>
    </row>
    <row r="109" spans="1:12" ht="11.25">
      <c r="A109" s="18" t="s">
        <v>35</v>
      </c>
      <c r="B109" s="67"/>
      <c r="C109" s="35">
        <v>2.1</v>
      </c>
      <c r="D109" s="35">
        <v>1.8</v>
      </c>
      <c r="E109" s="35">
        <v>2.4</v>
      </c>
      <c r="F109" s="35">
        <v>3.9</v>
      </c>
      <c r="G109" s="35">
        <v>5</v>
      </c>
      <c r="H109" s="35">
        <v>6.1</v>
      </c>
      <c r="I109" s="35">
        <v>7.7</v>
      </c>
      <c r="J109" s="35">
        <v>14.3</v>
      </c>
      <c r="K109" s="35">
        <v>23.1</v>
      </c>
      <c r="L109" s="36">
        <v>30.2</v>
      </c>
    </row>
    <row r="110" spans="1:12" ht="11.25">
      <c r="A110" s="20" t="s">
        <v>0</v>
      </c>
      <c r="B110" s="35">
        <v>4.2</v>
      </c>
      <c r="C110" s="35">
        <v>4.7</v>
      </c>
      <c r="D110" s="35">
        <v>4.2</v>
      </c>
      <c r="E110" s="35">
        <v>5.5</v>
      </c>
      <c r="F110" s="35">
        <v>8.8</v>
      </c>
      <c r="G110" s="35">
        <v>15.5</v>
      </c>
      <c r="H110" s="35">
        <v>23.4</v>
      </c>
      <c r="I110" s="35">
        <v>29.2</v>
      </c>
      <c r="J110" s="35">
        <v>38.2</v>
      </c>
      <c r="K110" s="35">
        <v>49</v>
      </c>
      <c r="L110" s="36">
        <v>54.6</v>
      </c>
    </row>
    <row r="111" spans="1:12" ht="11.25">
      <c r="A111" s="86" t="s">
        <v>1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ht="11.25">
      <c r="A112" s="18" t="s">
        <v>25</v>
      </c>
      <c r="B112" s="35">
        <v>1.9</v>
      </c>
      <c r="C112" s="35">
        <v>1.6</v>
      </c>
      <c r="D112" s="35">
        <v>1.4</v>
      </c>
      <c r="E112" s="35">
        <v>1.3</v>
      </c>
      <c r="F112" s="35">
        <v>4.4</v>
      </c>
      <c r="G112" s="35">
        <v>7.4</v>
      </c>
      <c r="H112" s="35">
        <v>9.8</v>
      </c>
      <c r="I112" s="35">
        <v>13.4</v>
      </c>
      <c r="J112" s="35">
        <v>14.8</v>
      </c>
      <c r="K112" s="35">
        <v>28</v>
      </c>
      <c r="L112" s="36">
        <v>30</v>
      </c>
    </row>
    <row r="113" spans="1:12" ht="11.25">
      <c r="A113" s="18" t="s">
        <v>26</v>
      </c>
      <c r="B113" s="35">
        <v>2.1</v>
      </c>
      <c r="C113" s="35">
        <v>2</v>
      </c>
      <c r="D113" s="35">
        <v>1.5</v>
      </c>
      <c r="E113" s="35">
        <v>2.1</v>
      </c>
      <c r="F113" s="35">
        <v>3.7</v>
      </c>
      <c r="G113" s="35">
        <v>5.4</v>
      </c>
      <c r="H113" s="35">
        <v>10.7</v>
      </c>
      <c r="I113" s="35">
        <v>13.2</v>
      </c>
      <c r="J113" s="35">
        <v>15.3</v>
      </c>
      <c r="K113" s="35">
        <v>28</v>
      </c>
      <c r="L113" s="36">
        <v>33.9</v>
      </c>
    </row>
    <row r="114" spans="1:12" ht="11.25">
      <c r="A114" s="18" t="s">
        <v>27</v>
      </c>
      <c r="B114" s="35">
        <v>2.1</v>
      </c>
      <c r="C114" s="35">
        <v>2</v>
      </c>
      <c r="D114" s="35">
        <v>1.7</v>
      </c>
      <c r="E114" s="35">
        <v>1.8</v>
      </c>
      <c r="F114" s="35">
        <v>2.9</v>
      </c>
      <c r="G114" s="35">
        <v>5.9</v>
      </c>
      <c r="H114" s="35">
        <v>10</v>
      </c>
      <c r="I114" s="35">
        <v>13.2</v>
      </c>
      <c r="J114" s="35">
        <v>16.1</v>
      </c>
      <c r="K114" s="35">
        <v>23.1</v>
      </c>
      <c r="L114" s="36">
        <v>31.3</v>
      </c>
    </row>
    <row r="115" spans="1:12" ht="11.25">
      <c r="A115" s="18" t="s">
        <v>28</v>
      </c>
      <c r="B115" s="35">
        <v>1.9</v>
      </c>
      <c r="C115" s="35">
        <v>2.1</v>
      </c>
      <c r="D115" s="35">
        <v>1.8</v>
      </c>
      <c r="E115" s="35">
        <v>1.8</v>
      </c>
      <c r="F115" s="35">
        <v>3.1</v>
      </c>
      <c r="G115" s="35">
        <v>5.1</v>
      </c>
      <c r="H115" s="35">
        <v>6.8</v>
      </c>
      <c r="I115" s="35">
        <v>13.8</v>
      </c>
      <c r="J115" s="35">
        <v>14.9</v>
      </c>
      <c r="K115" s="35">
        <v>20</v>
      </c>
      <c r="L115" s="36">
        <v>25.9</v>
      </c>
    </row>
    <row r="116" spans="1:12" ht="11.25">
      <c r="A116" s="18" t="s">
        <v>29</v>
      </c>
      <c r="B116" s="35">
        <v>1.7</v>
      </c>
      <c r="C116" s="35">
        <v>2.1</v>
      </c>
      <c r="D116" s="35">
        <v>1.8</v>
      </c>
      <c r="E116" s="35">
        <v>1.9</v>
      </c>
      <c r="F116" s="35">
        <v>2.4</v>
      </c>
      <c r="G116" s="35">
        <v>3.9</v>
      </c>
      <c r="H116" s="35">
        <v>6.8</v>
      </c>
      <c r="I116" s="35">
        <v>12.4</v>
      </c>
      <c r="J116" s="35">
        <v>14.4</v>
      </c>
      <c r="K116" s="35">
        <v>19.4</v>
      </c>
      <c r="L116" s="36">
        <v>22.2</v>
      </c>
    </row>
    <row r="117" spans="1:12" ht="11.25">
      <c r="A117" s="18" t="s">
        <v>30</v>
      </c>
      <c r="B117" s="67">
        <v>1.4</v>
      </c>
      <c r="C117" s="35">
        <v>1.8</v>
      </c>
      <c r="D117" s="35">
        <v>1.8</v>
      </c>
      <c r="E117" s="35">
        <v>1.8</v>
      </c>
      <c r="F117" s="35">
        <v>2.1</v>
      </c>
      <c r="G117" s="35">
        <v>3.8</v>
      </c>
      <c r="H117" s="35">
        <v>5.7</v>
      </c>
      <c r="I117" s="35">
        <v>8.8</v>
      </c>
      <c r="J117" s="35">
        <v>14.3</v>
      </c>
      <c r="K117" s="35">
        <v>17.4</v>
      </c>
      <c r="L117" s="36">
        <v>20.9</v>
      </c>
    </row>
    <row r="118" spans="1:12" ht="11.25">
      <c r="A118" s="18" t="s">
        <v>31</v>
      </c>
      <c r="B118" s="67"/>
      <c r="C118" s="35">
        <v>1.5</v>
      </c>
      <c r="D118" s="35">
        <v>1.7</v>
      </c>
      <c r="E118" s="35">
        <v>1.9</v>
      </c>
      <c r="F118" s="35">
        <v>2.1</v>
      </c>
      <c r="G118" s="35">
        <v>2.8</v>
      </c>
      <c r="H118" s="35">
        <v>4.2</v>
      </c>
      <c r="I118" s="35">
        <v>8.2</v>
      </c>
      <c r="J118" s="35">
        <v>13.9</v>
      </c>
      <c r="K118" s="35">
        <v>16.2</v>
      </c>
      <c r="L118" s="36">
        <v>19.5</v>
      </c>
    </row>
    <row r="119" spans="1:12" ht="11.25">
      <c r="A119" s="18" t="s">
        <v>32</v>
      </c>
      <c r="B119" s="67">
        <v>1.1</v>
      </c>
      <c r="C119" s="35">
        <v>1.2</v>
      </c>
      <c r="D119" s="35">
        <v>1.5</v>
      </c>
      <c r="E119" s="35">
        <v>1.8</v>
      </c>
      <c r="F119" s="35">
        <v>2</v>
      </c>
      <c r="G119" s="35">
        <v>2.3</v>
      </c>
      <c r="H119" s="35">
        <v>3.9</v>
      </c>
      <c r="I119" s="35">
        <v>7</v>
      </c>
      <c r="J119" s="35">
        <v>9.5</v>
      </c>
      <c r="K119" s="35">
        <v>15.8</v>
      </c>
      <c r="L119" s="36">
        <v>18.2</v>
      </c>
    </row>
    <row r="120" spans="1:12" ht="11.25">
      <c r="A120" s="18" t="s">
        <v>33</v>
      </c>
      <c r="B120" s="67"/>
      <c r="C120" s="35">
        <v>1.2</v>
      </c>
      <c r="D120" s="35">
        <v>1.2</v>
      </c>
      <c r="E120" s="35">
        <v>1.6</v>
      </c>
      <c r="F120" s="35">
        <v>1.9</v>
      </c>
      <c r="G120" s="35">
        <v>2.2</v>
      </c>
      <c r="H120" s="35">
        <v>2.8</v>
      </c>
      <c r="I120" s="35">
        <v>5.3</v>
      </c>
      <c r="J120" s="35">
        <v>8.5</v>
      </c>
      <c r="K120" s="35">
        <v>16.4</v>
      </c>
      <c r="L120" s="36">
        <v>17.4</v>
      </c>
    </row>
    <row r="121" spans="1:12" ht="11.25">
      <c r="A121" s="18" t="s">
        <v>34</v>
      </c>
      <c r="B121" s="67">
        <v>0.9</v>
      </c>
      <c r="C121" s="35">
        <v>1</v>
      </c>
      <c r="D121" s="35">
        <v>1</v>
      </c>
      <c r="E121" s="35">
        <v>1.2</v>
      </c>
      <c r="F121" s="35">
        <v>1.8</v>
      </c>
      <c r="G121" s="35">
        <v>2.1</v>
      </c>
      <c r="H121" s="35">
        <v>2.2</v>
      </c>
      <c r="I121" s="35">
        <v>5.3</v>
      </c>
      <c r="J121" s="35">
        <v>7.5</v>
      </c>
      <c r="K121" s="35">
        <v>11.8</v>
      </c>
      <c r="L121" s="36">
        <v>18</v>
      </c>
    </row>
    <row r="122" spans="1:12" ht="11.25">
      <c r="A122" s="18" t="s">
        <v>35</v>
      </c>
      <c r="B122" s="67"/>
      <c r="C122" s="35">
        <v>0.9</v>
      </c>
      <c r="D122" s="35">
        <v>0.8</v>
      </c>
      <c r="E122" s="35">
        <v>0.9</v>
      </c>
      <c r="F122" s="35">
        <v>1.5</v>
      </c>
      <c r="G122" s="35">
        <v>2</v>
      </c>
      <c r="H122" s="35">
        <v>2</v>
      </c>
      <c r="I122" s="35">
        <v>3.6</v>
      </c>
      <c r="J122" s="35">
        <v>5.1</v>
      </c>
      <c r="K122" s="35">
        <v>9.5</v>
      </c>
      <c r="L122" s="36">
        <v>12.3</v>
      </c>
    </row>
    <row r="123" spans="1:12" ht="11.25">
      <c r="A123" s="20" t="s">
        <v>0</v>
      </c>
      <c r="B123" s="35">
        <v>1.7</v>
      </c>
      <c r="C123" s="35">
        <v>1.8</v>
      </c>
      <c r="D123" s="35">
        <v>1.6</v>
      </c>
      <c r="E123" s="35">
        <v>1.7</v>
      </c>
      <c r="F123" s="35">
        <v>2.7</v>
      </c>
      <c r="G123" s="35">
        <v>4.2</v>
      </c>
      <c r="H123" s="35">
        <v>6.5</v>
      </c>
      <c r="I123" s="35">
        <v>10.1</v>
      </c>
      <c r="J123" s="35">
        <v>12.6</v>
      </c>
      <c r="K123" s="35">
        <v>19</v>
      </c>
      <c r="L123" s="36">
        <v>22.8</v>
      </c>
    </row>
  </sheetData>
  <sheetProtection/>
  <mergeCells count="33">
    <mergeCell ref="A111:L111"/>
    <mergeCell ref="A3:L3"/>
    <mergeCell ref="A20:L20"/>
    <mergeCell ref="A35:L35"/>
    <mergeCell ref="A50:L50"/>
    <mergeCell ref="A63:L63"/>
    <mergeCell ref="A64:L64"/>
    <mergeCell ref="B13:B14"/>
    <mergeCell ref="B15:B16"/>
    <mergeCell ref="B17:B18"/>
    <mergeCell ref="B28:B29"/>
    <mergeCell ref="B30:B31"/>
    <mergeCell ref="B91:B92"/>
    <mergeCell ref="A81:L81"/>
    <mergeCell ref="B93:B94"/>
    <mergeCell ref="B104:B105"/>
    <mergeCell ref="B106:B107"/>
    <mergeCell ref="B108:B109"/>
    <mergeCell ref="B32:B33"/>
    <mergeCell ref="B43:B44"/>
    <mergeCell ref="B45:B46"/>
    <mergeCell ref="B47:B48"/>
    <mergeCell ref="A96:L96"/>
    <mergeCell ref="B117:B118"/>
    <mergeCell ref="B119:B120"/>
    <mergeCell ref="B56:B57"/>
    <mergeCell ref="B58:B59"/>
    <mergeCell ref="B60:B61"/>
    <mergeCell ref="B121:B122"/>
    <mergeCell ref="B74:B75"/>
    <mergeCell ref="B76:B77"/>
    <mergeCell ref="B78:B79"/>
    <mergeCell ref="B89:B9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21" customWidth="1"/>
    <col min="2" max="10" width="9.00390625" style="22" customWidth="1"/>
    <col min="11" max="12" width="9.00390625" style="19" customWidth="1"/>
    <col min="13" max="16384" width="9.140625" style="19" customWidth="1"/>
  </cols>
  <sheetData>
    <row r="1" s="14" customFormat="1" ht="11.25">
      <c r="A1" s="13" t="s">
        <v>57</v>
      </c>
    </row>
    <row r="2" spans="1:12" s="14" customFormat="1" ht="48" customHeight="1">
      <c r="A2" s="15" t="s">
        <v>14</v>
      </c>
      <c r="B2" s="16">
        <v>1920</v>
      </c>
      <c r="C2" s="16">
        <v>1930</v>
      </c>
      <c r="D2" s="16">
        <v>1941</v>
      </c>
      <c r="E2" s="16">
        <v>1949</v>
      </c>
      <c r="F2" s="16">
        <v>1960</v>
      </c>
      <c r="G2" s="16">
        <v>1970</v>
      </c>
      <c r="H2" s="16">
        <v>1980</v>
      </c>
      <c r="I2" s="16">
        <v>1990</v>
      </c>
      <c r="J2" s="16">
        <v>2001</v>
      </c>
      <c r="K2" s="17">
        <v>2011</v>
      </c>
      <c r="L2" s="17">
        <v>2016</v>
      </c>
    </row>
    <row r="3" spans="1:12" s="14" customFormat="1" ht="11.25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1.25">
      <c r="A4" s="18" t="s">
        <v>20</v>
      </c>
      <c r="B4" s="3" t="s">
        <v>21</v>
      </c>
      <c r="C4" s="3">
        <v>3037</v>
      </c>
      <c r="D4" s="3">
        <v>4215</v>
      </c>
      <c r="E4" s="3">
        <v>7896</v>
      </c>
      <c r="F4" s="3">
        <v>3264</v>
      </c>
      <c r="G4" s="3">
        <v>2024</v>
      </c>
      <c r="H4" s="3">
        <v>1701</v>
      </c>
      <c r="I4" s="3">
        <v>2817</v>
      </c>
      <c r="J4" s="3">
        <v>1243</v>
      </c>
      <c r="K4" s="3">
        <v>843</v>
      </c>
      <c r="L4" s="3">
        <v>164</v>
      </c>
    </row>
    <row r="5" spans="1:12" ht="11.25">
      <c r="A5" s="18" t="s">
        <v>22</v>
      </c>
      <c r="B5" s="3">
        <v>23556</v>
      </c>
      <c r="C5" s="3">
        <v>3429</v>
      </c>
      <c r="D5" s="3">
        <v>5216</v>
      </c>
      <c r="E5" s="3">
        <v>8458</v>
      </c>
      <c r="F5" s="3">
        <v>2698</v>
      </c>
      <c r="G5" s="3">
        <v>2040</v>
      </c>
      <c r="H5" s="3">
        <v>1675</v>
      </c>
      <c r="I5" s="3">
        <v>3517</v>
      </c>
      <c r="J5" s="3">
        <v>1622</v>
      </c>
      <c r="K5" s="3">
        <v>979</v>
      </c>
      <c r="L5" s="3">
        <v>183</v>
      </c>
    </row>
    <row r="6" spans="1:12" ht="11.25">
      <c r="A6" s="18" t="s">
        <v>23</v>
      </c>
      <c r="B6" s="3">
        <v>26458</v>
      </c>
      <c r="C6" s="3">
        <v>17575</v>
      </c>
      <c r="D6" s="3">
        <v>8442</v>
      </c>
      <c r="E6" s="3">
        <v>9843</v>
      </c>
      <c r="F6" s="3">
        <v>5004</v>
      </c>
      <c r="G6" s="3">
        <v>2838</v>
      </c>
      <c r="H6" s="3">
        <v>2204</v>
      </c>
      <c r="I6" s="3">
        <v>2686</v>
      </c>
      <c r="J6" s="3">
        <v>2150</v>
      </c>
      <c r="K6" s="3">
        <v>964</v>
      </c>
      <c r="L6" s="3">
        <v>396</v>
      </c>
    </row>
    <row r="7" spans="1:12" ht="11.25">
      <c r="A7" s="18" t="s">
        <v>24</v>
      </c>
      <c r="B7" s="3">
        <v>16041</v>
      </c>
      <c r="C7" s="3">
        <v>25628</v>
      </c>
      <c r="D7" s="3">
        <v>6429</v>
      </c>
      <c r="E7" s="3">
        <v>7294</v>
      </c>
      <c r="F7" s="3">
        <v>5946</v>
      </c>
      <c r="G7" s="3">
        <v>2691</v>
      </c>
      <c r="H7" s="3">
        <v>2133</v>
      </c>
      <c r="I7" s="3">
        <v>2586</v>
      </c>
      <c r="J7" s="3">
        <v>2064</v>
      </c>
      <c r="K7" s="3">
        <v>1421</v>
      </c>
      <c r="L7" s="3">
        <v>863</v>
      </c>
    </row>
    <row r="8" spans="1:12" ht="11.25">
      <c r="A8" s="18" t="s">
        <v>25</v>
      </c>
      <c r="B8" s="3">
        <v>14740</v>
      </c>
      <c r="C8" s="3">
        <v>17674</v>
      </c>
      <c r="D8" s="3">
        <v>13024</v>
      </c>
      <c r="E8" s="3">
        <v>5569</v>
      </c>
      <c r="F8" s="3">
        <v>5964</v>
      </c>
      <c r="G8" s="3">
        <v>3118</v>
      </c>
      <c r="H8" s="3">
        <v>1978</v>
      </c>
      <c r="I8" s="3">
        <v>2446</v>
      </c>
      <c r="J8" s="3">
        <v>2044</v>
      </c>
      <c r="K8" s="3">
        <v>1607</v>
      </c>
      <c r="L8" s="3">
        <v>944</v>
      </c>
    </row>
    <row r="9" spans="1:12" ht="11.25">
      <c r="A9" s="18" t="s">
        <v>26</v>
      </c>
      <c r="B9" s="3">
        <v>14568</v>
      </c>
      <c r="C9" s="3">
        <v>14384</v>
      </c>
      <c r="D9" s="3">
        <v>22044</v>
      </c>
      <c r="E9" s="3">
        <v>4777</v>
      </c>
      <c r="F9" s="3">
        <v>5503</v>
      </c>
      <c r="G9" s="3">
        <v>4066</v>
      </c>
      <c r="H9" s="3">
        <v>1625</v>
      </c>
      <c r="I9" s="3">
        <v>2818</v>
      </c>
      <c r="J9" s="3">
        <v>1989</v>
      </c>
      <c r="K9" s="3">
        <v>1776</v>
      </c>
      <c r="L9" s="3">
        <v>1362</v>
      </c>
    </row>
    <row r="10" spans="1:12" ht="11.25">
      <c r="A10" s="18" t="s">
        <v>27</v>
      </c>
      <c r="B10" s="3">
        <v>16392</v>
      </c>
      <c r="C10" s="3">
        <v>13892</v>
      </c>
      <c r="D10" s="3">
        <v>16141</v>
      </c>
      <c r="E10" s="3">
        <v>13740</v>
      </c>
      <c r="F10" s="3">
        <v>4665</v>
      </c>
      <c r="G10" s="3">
        <v>4322</v>
      </c>
      <c r="H10" s="3">
        <v>1858</v>
      </c>
      <c r="I10" s="3">
        <v>2540</v>
      </c>
      <c r="J10" s="3">
        <v>1835</v>
      </c>
      <c r="K10" s="3">
        <v>1866</v>
      </c>
      <c r="L10" s="3">
        <v>840</v>
      </c>
    </row>
    <row r="11" spans="1:12" ht="11.25">
      <c r="A11" s="18" t="s">
        <v>28</v>
      </c>
      <c r="B11" s="3">
        <v>19045</v>
      </c>
      <c r="C11" s="3">
        <v>14045</v>
      </c>
      <c r="D11" s="3">
        <v>13719</v>
      </c>
      <c r="E11" s="3">
        <v>15774</v>
      </c>
      <c r="F11" s="3">
        <v>3137</v>
      </c>
      <c r="G11" s="3">
        <v>3985</v>
      </c>
      <c r="H11" s="3">
        <v>2348</v>
      </c>
      <c r="I11" s="3">
        <v>2442</v>
      </c>
      <c r="J11" s="3">
        <v>2112</v>
      </c>
      <c r="K11" s="3">
        <v>1637</v>
      </c>
      <c r="L11" s="3">
        <v>1605</v>
      </c>
    </row>
    <row r="12" spans="1:12" ht="11.25">
      <c r="A12" s="18" t="s">
        <v>29</v>
      </c>
      <c r="B12" s="3">
        <v>22119</v>
      </c>
      <c r="C12" s="3">
        <v>14956</v>
      </c>
      <c r="D12" s="3">
        <v>13195</v>
      </c>
      <c r="E12" s="3">
        <v>11815</v>
      </c>
      <c r="F12" s="3">
        <v>9433</v>
      </c>
      <c r="G12" s="3">
        <v>3387</v>
      </c>
      <c r="H12" s="3">
        <v>2375</v>
      </c>
      <c r="I12" s="3">
        <v>2690</v>
      </c>
      <c r="J12" s="3">
        <v>2079</v>
      </c>
      <c r="K12" s="3">
        <v>1467</v>
      </c>
      <c r="L12" s="3">
        <v>989</v>
      </c>
    </row>
    <row r="13" spans="1:12" ht="11.25">
      <c r="A13" s="18" t="s">
        <v>30</v>
      </c>
      <c r="B13" s="68">
        <v>57558</v>
      </c>
      <c r="C13" s="3">
        <v>16870</v>
      </c>
      <c r="D13" s="3">
        <v>13031</v>
      </c>
      <c r="E13" s="3">
        <v>10418</v>
      </c>
      <c r="F13" s="3">
        <v>13535</v>
      </c>
      <c r="G13" s="3">
        <v>2309</v>
      </c>
      <c r="H13" s="3">
        <v>2071</v>
      </c>
      <c r="I13" s="3">
        <v>3339</v>
      </c>
      <c r="J13" s="3">
        <v>1779</v>
      </c>
      <c r="K13" s="3">
        <v>1734</v>
      </c>
      <c r="L13" s="3">
        <v>982</v>
      </c>
    </row>
    <row r="14" spans="1:12" ht="11.25">
      <c r="A14" s="18" t="s">
        <v>31</v>
      </c>
      <c r="B14" s="68"/>
      <c r="C14" s="3">
        <v>19968</v>
      </c>
      <c r="D14" s="3">
        <v>13672</v>
      </c>
      <c r="E14" s="3">
        <v>9768</v>
      </c>
      <c r="F14" s="3">
        <v>9605</v>
      </c>
      <c r="G14" s="3">
        <v>6814</v>
      </c>
      <c r="H14" s="3">
        <v>1755</v>
      </c>
      <c r="I14" s="3">
        <v>3280</v>
      </c>
      <c r="J14" s="3">
        <v>1775</v>
      </c>
      <c r="K14" s="3">
        <v>1554</v>
      </c>
      <c r="L14" s="3">
        <v>1090</v>
      </c>
    </row>
    <row r="15" spans="1:12" ht="11.25">
      <c r="A15" s="18" t="s">
        <v>32</v>
      </c>
      <c r="B15" s="68">
        <v>57770</v>
      </c>
      <c r="C15" s="3">
        <v>23780</v>
      </c>
      <c r="D15" s="3">
        <v>14519</v>
      </c>
      <c r="E15" s="3">
        <v>10829</v>
      </c>
      <c r="F15" s="3">
        <v>8145</v>
      </c>
      <c r="G15" s="3">
        <v>9560</v>
      </c>
      <c r="H15" s="3">
        <v>1036</v>
      </c>
      <c r="I15" s="3">
        <v>2796</v>
      </c>
      <c r="J15" s="3">
        <v>1910</v>
      </c>
      <c r="K15" s="3">
        <v>1235</v>
      </c>
      <c r="L15" s="3">
        <v>956</v>
      </c>
    </row>
    <row r="16" spans="1:12" ht="11.25">
      <c r="A16" s="18" t="s">
        <v>33</v>
      </c>
      <c r="B16" s="68"/>
      <c r="C16" s="3">
        <v>22375</v>
      </c>
      <c r="D16" s="3">
        <v>15276</v>
      </c>
      <c r="E16" s="3">
        <v>9982</v>
      </c>
      <c r="F16" s="3">
        <v>7694</v>
      </c>
      <c r="G16" s="3">
        <v>6403</v>
      </c>
      <c r="H16" s="3">
        <v>2587</v>
      </c>
      <c r="I16" s="3">
        <v>2078</v>
      </c>
      <c r="J16" s="3">
        <v>1747</v>
      </c>
      <c r="K16" s="3">
        <v>1172</v>
      </c>
      <c r="L16" s="3">
        <v>391</v>
      </c>
    </row>
    <row r="17" spans="1:12" ht="11.25">
      <c r="A17" s="18" t="s">
        <v>34</v>
      </c>
      <c r="B17" s="68">
        <v>34182</v>
      </c>
      <c r="C17" s="3">
        <v>19454</v>
      </c>
      <c r="D17" s="3">
        <v>16049</v>
      </c>
      <c r="E17" s="3">
        <v>8917</v>
      </c>
      <c r="F17" s="3">
        <v>6830</v>
      </c>
      <c r="G17" s="3">
        <v>4785</v>
      </c>
      <c r="H17" s="3">
        <v>2913</v>
      </c>
      <c r="I17" s="3">
        <v>1161</v>
      </c>
      <c r="J17" s="3">
        <v>1220</v>
      </c>
      <c r="K17" s="3">
        <v>976</v>
      </c>
      <c r="L17" s="3">
        <v>511</v>
      </c>
    </row>
    <row r="18" spans="1:12" ht="11.25">
      <c r="A18" s="18" t="s">
        <v>35</v>
      </c>
      <c r="B18" s="68"/>
      <c r="C18" s="3">
        <v>19887</v>
      </c>
      <c r="D18" s="3">
        <v>20756</v>
      </c>
      <c r="E18" s="3">
        <v>13165</v>
      </c>
      <c r="F18" s="3">
        <v>9822</v>
      </c>
      <c r="G18" s="3">
        <v>6926</v>
      </c>
      <c r="H18" s="3">
        <v>2873</v>
      </c>
      <c r="I18" s="3">
        <v>5677</v>
      </c>
      <c r="J18" s="3">
        <v>1690</v>
      </c>
      <c r="K18" s="3">
        <v>1847</v>
      </c>
      <c r="L18" s="3">
        <v>863</v>
      </c>
    </row>
    <row r="19" spans="1:12" ht="11.25">
      <c r="A19" s="20" t="s">
        <v>0</v>
      </c>
      <c r="B19" s="3">
        <v>302429</v>
      </c>
      <c r="C19" s="3">
        <v>246954</v>
      </c>
      <c r="D19" s="3">
        <v>195728</v>
      </c>
      <c r="E19" s="3">
        <v>148245</v>
      </c>
      <c r="F19" s="3">
        <v>101245</v>
      </c>
      <c r="G19" s="3">
        <v>65268</v>
      </c>
      <c r="H19" s="3">
        <v>31132</v>
      </c>
      <c r="I19" s="3">
        <v>42873</v>
      </c>
      <c r="J19" s="3">
        <v>27259</v>
      </c>
      <c r="K19" s="3">
        <v>21078</v>
      </c>
      <c r="L19" s="3">
        <v>12139</v>
      </c>
    </row>
    <row r="20" spans="1:12" ht="11.25">
      <c r="A20" s="86" t="s">
        <v>70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1.25">
      <c r="A21" s="18" t="s">
        <v>23</v>
      </c>
      <c r="B21" s="3">
        <v>54948</v>
      </c>
      <c r="C21" s="3">
        <v>63955</v>
      </c>
      <c r="D21" s="3">
        <v>86914</v>
      </c>
      <c r="E21" s="3">
        <v>147528</v>
      </c>
      <c r="F21" s="3">
        <v>263273</v>
      </c>
      <c r="G21" s="3">
        <v>415365</v>
      </c>
      <c r="H21" s="3">
        <v>311584</v>
      </c>
      <c r="I21" s="3">
        <v>365686</v>
      </c>
      <c r="J21" s="3">
        <v>316249</v>
      </c>
      <c r="K21" s="3">
        <v>290216</v>
      </c>
      <c r="L21" s="3">
        <v>244806</v>
      </c>
    </row>
    <row r="22" spans="1:12" ht="11.25">
      <c r="A22" s="18" t="s">
        <v>24</v>
      </c>
      <c r="B22" s="3">
        <v>54234</v>
      </c>
      <c r="C22" s="3">
        <v>60748</v>
      </c>
      <c r="D22" s="3">
        <v>66863</v>
      </c>
      <c r="E22" s="3">
        <v>114982</v>
      </c>
      <c r="F22" s="3">
        <v>197623</v>
      </c>
      <c r="G22" s="3">
        <v>353324</v>
      </c>
      <c r="H22" s="3">
        <v>394606</v>
      </c>
      <c r="I22" s="3">
        <v>335779</v>
      </c>
      <c r="J22" s="3">
        <v>405194</v>
      </c>
      <c r="K22" s="3">
        <v>311505</v>
      </c>
      <c r="L22" s="3">
        <v>306355</v>
      </c>
    </row>
    <row r="23" spans="1:12" ht="11.25">
      <c r="A23" s="18" t="s">
        <v>25</v>
      </c>
      <c r="B23" s="3">
        <v>42919</v>
      </c>
      <c r="C23" s="3">
        <v>58791</v>
      </c>
      <c r="D23" s="3">
        <v>70427</v>
      </c>
      <c r="E23" s="3">
        <v>93010</v>
      </c>
      <c r="F23" s="3">
        <v>172215</v>
      </c>
      <c r="G23" s="3">
        <v>301533</v>
      </c>
      <c r="H23" s="3">
        <v>433110</v>
      </c>
      <c r="I23" s="3">
        <v>303871</v>
      </c>
      <c r="J23" s="3">
        <v>392014</v>
      </c>
      <c r="K23" s="3">
        <v>304930</v>
      </c>
      <c r="L23" s="3">
        <v>314514</v>
      </c>
    </row>
    <row r="24" spans="1:12" ht="11.25">
      <c r="A24" s="18" t="s">
        <v>26</v>
      </c>
      <c r="B24" s="3">
        <v>38081</v>
      </c>
      <c r="C24" s="3">
        <v>54792</v>
      </c>
      <c r="D24" s="3">
        <v>60982</v>
      </c>
      <c r="E24" s="3">
        <v>59046</v>
      </c>
      <c r="F24" s="3">
        <v>145766</v>
      </c>
      <c r="G24" s="3">
        <v>229220</v>
      </c>
      <c r="H24" s="3">
        <v>359097</v>
      </c>
      <c r="I24" s="3">
        <v>375621</v>
      </c>
      <c r="J24" s="3">
        <v>348050</v>
      </c>
      <c r="K24" s="3">
        <v>379852</v>
      </c>
      <c r="L24" s="3">
        <v>308441</v>
      </c>
    </row>
    <row r="25" spans="1:12" ht="11.25">
      <c r="A25" s="18" t="s">
        <v>27</v>
      </c>
      <c r="B25" s="3">
        <v>34511</v>
      </c>
      <c r="C25" s="3">
        <v>41754</v>
      </c>
      <c r="D25" s="3">
        <v>56284</v>
      </c>
      <c r="E25" s="3">
        <v>69889</v>
      </c>
      <c r="F25" s="3">
        <v>106900</v>
      </c>
      <c r="G25" s="3">
        <v>213632</v>
      </c>
      <c r="H25" s="3">
        <v>318768</v>
      </c>
      <c r="I25" s="3">
        <v>408784</v>
      </c>
      <c r="J25" s="3">
        <v>297586</v>
      </c>
      <c r="K25" s="3">
        <v>406089</v>
      </c>
      <c r="L25" s="3">
        <v>381845</v>
      </c>
    </row>
    <row r="26" spans="1:12" ht="11.25">
      <c r="A26" s="18" t="s">
        <v>28</v>
      </c>
      <c r="B26" s="3">
        <v>28638</v>
      </c>
      <c r="C26" s="3">
        <v>36861</v>
      </c>
      <c r="D26" s="3">
        <v>51422</v>
      </c>
      <c r="E26" s="3">
        <v>53736</v>
      </c>
      <c r="F26" s="3">
        <v>64173</v>
      </c>
      <c r="G26" s="3">
        <v>189228</v>
      </c>
      <c r="H26" s="3">
        <v>250618</v>
      </c>
      <c r="I26" s="3">
        <v>338858</v>
      </c>
      <c r="J26" s="3">
        <v>339185</v>
      </c>
      <c r="K26" s="3">
        <v>352875</v>
      </c>
      <c r="L26" s="3">
        <v>405346</v>
      </c>
    </row>
    <row r="27" spans="1:12" ht="11.25">
      <c r="A27" s="18" t="s">
        <v>29</v>
      </c>
      <c r="B27" s="3">
        <v>23411</v>
      </c>
      <c r="C27" s="3">
        <v>32633</v>
      </c>
      <c r="D27" s="3">
        <v>38167</v>
      </c>
      <c r="E27" s="3">
        <v>51246</v>
      </c>
      <c r="F27" s="3">
        <v>76289</v>
      </c>
      <c r="G27" s="3">
        <v>146106</v>
      </c>
      <c r="H27" s="3">
        <v>235730</v>
      </c>
      <c r="I27" s="3">
        <v>300247</v>
      </c>
      <c r="J27" s="3">
        <v>390399</v>
      </c>
      <c r="K27" s="3">
        <v>292392</v>
      </c>
      <c r="L27" s="3">
        <v>349857</v>
      </c>
    </row>
    <row r="28" spans="1:12" ht="11.25">
      <c r="A28" s="18" t="s">
        <v>30</v>
      </c>
      <c r="B28" s="68">
        <v>33382</v>
      </c>
      <c r="C28" s="3">
        <v>25906</v>
      </c>
      <c r="D28" s="3">
        <v>32209</v>
      </c>
      <c r="E28" s="3">
        <v>39308</v>
      </c>
      <c r="F28" s="3">
        <v>54706</v>
      </c>
      <c r="G28" s="3">
        <v>75749</v>
      </c>
      <c r="H28" s="3">
        <v>189785</v>
      </c>
      <c r="I28" s="3">
        <v>232970</v>
      </c>
      <c r="J28" s="3">
        <v>325553</v>
      </c>
      <c r="K28" s="3">
        <v>308836</v>
      </c>
      <c r="L28" s="3">
        <v>284432</v>
      </c>
    </row>
    <row r="29" spans="1:12" ht="11.25">
      <c r="A29" s="18" t="s">
        <v>31</v>
      </c>
      <c r="B29" s="68"/>
      <c r="C29" s="3">
        <v>19111</v>
      </c>
      <c r="D29" s="3">
        <v>27071</v>
      </c>
      <c r="E29" s="3">
        <v>28961</v>
      </c>
      <c r="F29" s="3">
        <v>47113</v>
      </c>
      <c r="G29" s="3">
        <v>79651</v>
      </c>
      <c r="H29" s="3">
        <v>138980</v>
      </c>
      <c r="I29" s="3">
        <v>207699</v>
      </c>
      <c r="J29" s="3">
        <v>264656</v>
      </c>
      <c r="K29" s="3">
        <v>357744</v>
      </c>
      <c r="L29" s="3">
        <v>291434</v>
      </c>
    </row>
    <row r="30" spans="1:12" ht="11.25">
      <c r="A30" s="18" t="s">
        <v>32</v>
      </c>
      <c r="B30" s="68">
        <v>17514</v>
      </c>
      <c r="C30" s="3">
        <v>14088</v>
      </c>
      <c r="D30" s="3">
        <v>19284</v>
      </c>
      <c r="E30" s="3">
        <v>23522</v>
      </c>
      <c r="F30" s="3">
        <v>35180</v>
      </c>
      <c r="G30" s="3">
        <v>49949</v>
      </c>
      <c r="H30" s="3">
        <v>66906</v>
      </c>
      <c r="I30" s="3">
        <v>153348</v>
      </c>
      <c r="J30" s="3">
        <v>205162</v>
      </c>
      <c r="K30" s="3">
        <v>287444</v>
      </c>
      <c r="L30" s="3">
        <v>325463</v>
      </c>
    </row>
    <row r="31" spans="1:12" ht="11.25">
      <c r="A31" s="18" t="s">
        <v>33</v>
      </c>
      <c r="B31" s="68"/>
      <c r="C31" s="3">
        <v>9808</v>
      </c>
      <c r="D31" s="3">
        <v>12622</v>
      </c>
      <c r="E31" s="3">
        <v>16366</v>
      </c>
      <c r="F31" s="3">
        <v>22007</v>
      </c>
      <c r="G31" s="3">
        <v>37062</v>
      </c>
      <c r="H31" s="3">
        <v>64574</v>
      </c>
      <c r="I31" s="3">
        <v>102453</v>
      </c>
      <c r="J31" s="3">
        <v>163600</v>
      </c>
      <c r="K31" s="3">
        <v>214437</v>
      </c>
      <c r="L31" s="3">
        <v>250968</v>
      </c>
    </row>
    <row r="32" spans="1:12" ht="11.25">
      <c r="A32" s="18" t="s">
        <v>34</v>
      </c>
      <c r="B32" s="68">
        <v>6916</v>
      </c>
      <c r="C32" s="3">
        <v>5940</v>
      </c>
      <c r="D32" s="3">
        <v>7769</v>
      </c>
      <c r="E32" s="3">
        <v>9467</v>
      </c>
      <c r="F32" s="3">
        <v>15351</v>
      </c>
      <c r="G32" s="3">
        <v>23568</v>
      </c>
      <c r="H32" s="3">
        <v>34789</v>
      </c>
      <c r="I32" s="3">
        <v>43746</v>
      </c>
      <c r="J32" s="3">
        <v>120166</v>
      </c>
      <c r="K32" s="3">
        <v>152591</v>
      </c>
      <c r="L32" s="3">
        <v>178150</v>
      </c>
    </row>
    <row r="33" spans="1:12" ht="11.25">
      <c r="A33" s="18" t="s">
        <v>35</v>
      </c>
      <c r="B33" s="68"/>
      <c r="C33" s="3">
        <v>4747</v>
      </c>
      <c r="D33" s="3">
        <v>6921</v>
      </c>
      <c r="E33" s="3">
        <v>6747</v>
      </c>
      <c r="F33" s="3">
        <v>13140</v>
      </c>
      <c r="G33" s="3">
        <v>19689</v>
      </c>
      <c r="H33" s="3">
        <v>32111</v>
      </c>
      <c r="I33" s="3">
        <v>54618</v>
      </c>
      <c r="J33" s="3">
        <v>106880</v>
      </c>
      <c r="K33" s="3">
        <v>193746</v>
      </c>
      <c r="L33" s="3">
        <v>223274</v>
      </c>
    </row>
    <row r="34" spans="1:12" ht="11.25">
      <c r="A34" s="20" t="s">
        <v>0</v>
      </c>
      <c r="B34" s="3">
        <v>334554</v>
      </c>
      <c r="C34" s="3">
        <v>429134</v>
      </c>
      <c r="D34" s="3">
        <v>536935</v>
      </c>
      <c r="E34" s="3">
        <v>713808</v>
      </c>
      <c r="F34" s="3">
        <v>1213736</v>
      </c>
      <c r="G34" s="3">
        <v>2134076</v>
      </c>
      <c r="H34" s="3">
        <v>2830658</v>
      </c>
      <c r="I34" s="3">
        <v>3223680</v>
      </c>
      <c r="J34" s="3">
        <v>3674694</v>
      </c>
      <c r="K34" s="3">
        <v>3852657</v>
      </c>
      <c r="L34" s="3">
        <v>3864885</v>
      </c>
    </row>
    <row r="35" spans="1:12" ht="11.25">
      <c r="A35" s="86" t="s">
        <v>71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2" ht="11.25">
      <c r="A36" s="18" t="s">
        <v>36</v>
      </c>
      <c r="B36" s="3">
        <v>9798</v>
      </c>
      <c r="C36" s="3">
        <v>8688</v>
      </c>
      <c r="D36" s="3">
        <v>8072</v>
      </c>
      <c r="E36" s="3">
        <v>7004</v>
      </c>
      <c r="F36" s="3">
        <v>19633</v>
      </c>
      <c r="G36" s="3">
        <v>33160</v>
      </c>
      <c r="H36" s="3">
        <v>34564</v>
      </c>
      <c r="I36" s="3">
        <v>35274</v>
      </c>
      <c r="J36" s="3">
        <v>46518</v>
      </c>
      <c r="K36" s="3">
        <v>45086</v>
      </c>
      <c r="L36" s="3">
        <v>40142</v>
      </c>
    </row>
    <row r="37" spans="1:12" ht="11.25">
      <c r="A37" s="18" t="s">
        <v>24</v>
      </c>
      <c r="B37" s="3">
        <v>29919</v>
      </c>
      <c r="C37" s="3">
        <v>28080</v>
      </c>
      <c r="D37" s="3">
        <v>24072</v>
      </c>
      <c r="E37" s="3">
        <v>35577</v>
      </c>
      <c r="F37" s="3">
        <v>54166</v>
      </c>
      <c r="G37" s="3">
        <v>104054</v>
      </c>
      <c r="H37" s="3">
        <v>123890</v>
      </c>
      <c r="I37" s="3">
        <v>113467</v>
      </c>
      <c r="J37" s="3">
        <v>180220</v>
      </c>
      <c r="K37" s="3">
        <v>195468</v>
      </c>
      <c r="L37" s="3">
        <v>205217</v>
      </c>
    </row>
    <row r="38" spans="1:12" ht="11.25">
      <c r="A38" s="18" t="s">
        <v>25</v>
      </c>
      <c r="B38" s="3">
        <v>24384</v>
      </c>
      <c r="C38" s="3">
        <v>31306</v>
      </c>
      <c r="D38" s="3">
        <v>29211</v>
      </c>
      <c r="E38" s="3">
        <v>34258</v>
      </c>
      <c r="F38" s="3">
        <v>51428</v>
      </c>
      <c r="G38" s="3">
        <v>89574</v>
      </c>
      <c r="H38" s="3">
        <v>140099</v>
      </c>
      <c r="I38" s="3">
        <v>104697</v>
      </c>
      <c r="J38" s="3">
        <v>148495</v>
      </c>
      <c r="K38" s="3">
        <v>185297</v>
      </c>
      <c r="L38" s="3">
        <v>210996</v>
      </c>
    </row>
    <row r="39" spans="1:12" ht="11.25">
      <c r="A39" s="18" t="s">
        <v>26</v>
      </c>
      <c r="B39" s="3">
        <v>22243</v>
      </c>
      <c r="C39" s="3">
        <v>32449</v>
      </c>
      <c r="D39" s="3">
        <v>25704</v>
      </c>
      <c r="E39" s="3">
        <v>24203</v>
      </c>
      <c r="F39" s="3">
        <v>52936</v>
      </c>
      <c r="G39" s="3">
        <v>72206</v>
      </c>
      <c r="H39" s="3">
        <v>133794</v>
      </c>
      <c r="I39" s="3">
        <v>124203</v>
      </c>
      <c r="J39" s="3">
        <v>132967</v>
      </c>
      <c r="K39" s="3">
        <v>203978</v>
      </c>
      <c r="L39" s="3">
        <v>197205</v>
      </c>
    </row>
    <row r="40" spans="1:12" ht="11.25">
      <c r="A40" s="18" t="s">
        <v>27</v>
      </c>
      <c r="B40" s="3">
        <v>20383</v>
      </c>
      <c r="C40" s="3">
        <v>24658</v>
      </c>
      <c r="D40" s="3">
        <v>26432</v>
      </c>
      <c r="E40" s="3">
        <v>29306</v>
      </c>
      <c r="F40" s="3">
        <v>46659</v>
      </c>
      <c r="G40" s="3">
        <v>71882</v>
      </c>
      <c r="H40" s="3">
        <v>110505</v>
      </c>
      <c r="I40" s="3">
        <v>141296</v>
      </c>
      <c r="J40" s="3">
        <v>113535</v>
      </c>
      <c r="K40" s="3">
        <v>185422</v>
      </c>
      <c r="L40" s="3">
        <v>220208</v>
      </c>
    </row>
    <row r="41" spans="1:12" ht="11.25">
      <c r="A41" s="18" t="s">
        <v>28</v>
      </c>
      <c r="B41" s="3">
        <v>16406</v>
      </c>
      <c r="C41" s="3">
        <v>22003</v>
      </c>
      <c r="D41" s="3">
        <v>26860</v>
      </c>
      <c r="E41" s="3">
        <v>22493</v>
      </c>
      <c r="F41" s="3">
        <v>27881</v>
      </c>
      <c r="G41" s="3">
        <v>73512</v>
      </c>
      <c r="H41" s="3">
        <v>79893</v>
      </c>
      <c r="I41" s="3">
        <v>129052</v>
      </c>
      <c r="J41" s="3">
        <v>121322</v>
      </c>
      <c r="K41" s="3">
        <v>154126</v>
      </c>
      <c r="L41" s="3">
        <v>201948</v>
      </c>
    </row>
    <row r="42" spans="1:12" ht="11.25">
      <c r="A42" s="18" t="s">
        <v>29</v>
      </c>
      <c r="B42" s="3">
        <v>12590</v>
      </c>
      <c r="C42" s="3">
        <v>19652</v>
      </c>
      <c r="D42" s="3">
        <v>20260</v>
      </c>
      <c r="E42" s="3">
        <v>25647</v>
      </c>
      <c r="F42" s="3">
        <v>33669</v>
      </c>
      <c r="G42" s="3">
        <v>61409</v>
      </c>
      <c r="H42" s="3">
        <v>76809</v>
      </c>
      <c r="I42" s="3">
        <v>104236</v>
      </c>
      <c r="J42" s="3">
        <v>143537</v>
      </c>
      <c r="K42" s="3">
        <v>124209</v>
      </c>
      <c r="L42" s="3">
        <v>165241</v>
      </c>
    </row>
    <row r="43" spans="1:12" ht="11.25">
      <c r="A43" s="18" t="s">
        <v>30</v>
      </c>
      <c r="B43" s="68">
        <v>18051</v>
      </c>
      <c r="C43" s="3">
        <v>15167</v>
      </c>
      <c r="D43" s="3">
        <v>17009</v>
      </c>
      <c r="E43" s="3">
        <v>20387</v>
      </c>
      <c r="F43" s="3">
        <v>24003</v>
      </c>
      <c r="G43" s="3">
        <v>32179</v>
      </c>
      <c r="H43" s="3">
        <v>74438</v>
      </c>
      <c r="I43" s="3">
        <v>72068</v>
      </c>
      <c r="J43" s="3">
        <v>134979</v>
      </c>
      <c r="K43" s="3">
        <v>124496</v>
      </c>
      <c r="L43" s="3">
        <v>125065</v>
      </c>
    </row>
    <row r="44" spans="1:12" ht="11.25">
      <c r="A44" s="18" t="s">
        <v>31</v>
      </c>
      <c r="B44" s="68"/>
      <c r="C44" s="3">
        <v>10694</v>
      </c>
      <c r="D44" s="3">
        <v>14352</v>
      </c>
      <c r="E44" s="3">
        <v>15667</v>
      </c>
      <c r="F44" s="3">
        <v>23754</v>
      </c>
      <c r="G44" s="3">
        <v>33975</v>
      </c>
      <c r="H44" s="3">
        <v>59513</v>
      </c>
      <c r="I44" s="3">
        <v>67262</v>
      </c>
      <c r="J44" s="3">
        <v>106937</v>
      </c>
      <c r="K44" s="3">
        <v>143702</v>
      </c>
      <c r="L44" s="3">
        <v>125567</v>
      </c>
    </row>
    <row r="45" spans="1:12" ht="11.25">
      <c r="A45" s="18" t="s">
        <v>32</v>
      </c>
      <c r="B45" s="68">
        <v>9729</v>
      </c>
      <c r="C45" s="3">
        <v>7519</v>
      </c>
      <c r="D45" s="3">
        <v>10182</v>
      </c>
      <c r="E45" s="3">
        <v>13037</v>
      </c>
      <c r="F45" s="3">
        <v>18983</v>
      </c>
      <c r="G45" s="3">
        <v>21823</v>
      </c>
      <c r="H45" s="3">
        <v>29572</v>
      </c>
      <c r="I45" s="3">
        <v>59895</v>
      </c>
      <c r="J45" s="3">
        <v>73049</v>
      </c>
      <c r="K45" s="3">
        <v>127913</v>
      </c>
      <c r="L45" s="3">
        <v>140214</v>
      </c>
    </row>
    <row r="46" spans="1:12" ht="11.25">
      <c r="A46" s="18" t="s">
        <v>33</v>
      </c>
      <c r="B46" s="68"/>
      <c r="C46" s="3">
        <v>5571</v>
      </c>
      <c r="D46" s="3">
        <v>6219</v>
      </c>
      <c r="E46" s="3">
        <v>8993</v>
      </c>
      <c r="F46" s="3">
        <v>12449</v>
      </c>
      <c r="G46" s="3">
        <v>18799</v>
      </c>
      <c r="H46" s="3">
        <v>28904</v>
      </c>
      <c r="I46" s="3">
        <v>43368</v>
      </c>
      <c r="J46" s="3">
        <v>58206</v>
      </c>
      <c r="K46" s="3">
        <v>97296</v>
      </c>
      <c r="L46" s="3">
        <v>116094</v>
      </c>
    </row>
    <row r="47" spans="1:12" ht="11.25">
      <c r="A47" s="18" t="s">
        <v>34</v>
      </c>
      <c r="B47" s="68">
        <v>4054</v>
      </c>
      <c r="C47" s="3">
        <v>3386</v>
      </c>
      <c r="D47" s="3">
        <v>3658</v>
      </c>
      <c r="E47" s="3">
        <v>4997</v>
      </c>
      <c r="F47" s="3">
        <v>8777</v>
      </c>
      <c r="G47" s="3">
        <v>12719</v>
      </c>
      <c r="H47" s="3">
        <v>16021</v>
      </c>
      <c r="I47" s="3">
        <v>19469</v>
      </c>
      <c r="J47" s="3">
        <v>49425</v>
      </c>
      <c r="K47" s="3">
        <v>61257</v>
      </c>
      <c r="L47" s="3">
        <v>84126</v>
      </c>
    </row>
    <row r="48" spans="1:12" ht="11.25">
      <c r="A48" s="18" t="s">
        <v>35</v>
      </c>
      <c r="B48" s="68"/>
      <c r="C48" s="3">
        <v>2738</v>
      </c>
      <c r="D48" s="3">
        <v>3182</v>
      </c>
      <c r="E48" s="3">
        <v>3476</v>
      </c>
      <c r="F48" s="3">
        <v>7497</v>
      </c>
      <c r="G48" s="3">
        <v>11393</v>
      </c>
      <c r="H48" s="3">
        <v>17380</v>
      </c>
      <c r="I48" s="3">
        <v>25169</v>
      </c>
      <c r="J48" s="3">
        <v>49540</v>
      </c>
      <c r="K48" s="3">
        <v>80726</v>
      </c>
      <c r="L48" s="3">
        <v>97244</v>
      </c>
    </row>
    <row r="49" spans="1:12" ht="11.25">
      <c r="A49" s="20" t="s">
        <v>0</v>
      </c>
      <c r="B49" s="3">
        <v>167557</v>
      </c>
      <c r="C49" s="3">
        <v>211911</v>
      </c>
      <c r="D49" s="3">
        <v>215213</v>
      </c>
      <c r="E49" s="3">
        <v>245045</v>
      </c>
      <c r="F49" s="3">
        <v>381835</v>
      </c>
      <c r="G49" s="3">
        <v>636685</v>
      </c>
      <c r="H49" s="3">
        <v>925382</v>
      </c>
      <c r="I49" s="3">
        <v>1039456</v>
      </c>
      <c r="J49" s="3">
        <v>1358730</v>
      </c>
      <c r="K49" s="3">
        <v>1728976</v>
      </c>
      <c r="L49" s="3">
        <v>1929267</v>
      </c>
    </row>
    <row r="50" spans="1:12" ht="11.25">
      <c r="A50" s="86" t="s">
        <v>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1.25">
      <c r="A51" s="18" t="s">
        <v>25</v>
      </c>
      <c r="B51" s="3">
        <v>10323</v>
      </c>
      <c r="C51" s="3">
        <v>10745</v>
      </c>
      <c r="D51" s="3">
        <v>8789</v>
      </c>
      <c r="E51" s="3">
        <v>7761</v>
      </c>
      <c r="F51" s="3">
        <v>22083</v>
      </c>
      <c r="G51" s="3">
        <v>29893</v>
      </c>
      <c r="H51" s="3">
        <v>40965</v>
      </c>
      <c r="I51" s="3">
        <v>35117</v>
      </c>
      <c r="J51" s="3">
        <v>48842</v>
      </c>
      <c r="K51" s="3">
        <v>64728</v>
      </c>
      <c r="L51" s="3">
        <v>76352</v>
      </c>
    </row>
    <row r="52" spans="1:12" ht="11.25">
      <c r="A52" s="18" t="s">
        <v>26</v>
      </c>
      <c r="B52" s="3">
        <v>10808</v>
      </c>
      <c r="C52" s="3">
        <v>12049</v>
      </c>
      <c r="D52" s="3">
        <v>10217</v>
      </c>
      <c r="E52" s="3">
        <v>8047</v>
      </c>
      <c r="F52" s="3">
        <v>20339</v>
      </c>
      <c r="G52" s="3">
        <v>23094</v>
      </c>
      <c r="H52" s="3">
        <v>43497</v>
      </c>
      <c r="I52" s="3">
        <v>45308</v>
      </c>
      <c r="J52" s="3">
        <v>47275</v>
      </c>
      <c r="K52" s="3">
        <v>86029</v>
      </c>
      <c r="L52" s="3">
        <v>86506</v>
      </c>
    </row>
    <row r="53" spans="1:12" ht="11.25">
      <c r="A53" s="18" t="s">
        <v>27</v>
      </c>
      <c r="B53" s="3">
        <v>10391</v>
      </c>
      <c r="C53" s="3">
        <v>10363</v>
      </c>
      <c r="D53" s="3">
        <v>10752</v>
      </c>
      <c r="E53" s="3">
        <v>11212</v>
      </c>
      <c r="F53" s="3">
        <v>17090</v>
      </c>
      <c r="G53" s="3">
        <v>30040</v>
      </c>
      <c r="H53" s="3">
        <v>40989</v>
      </c>
      <c r="I53" s="3">
        <v>53980</v>
      </c>
      <c r="J53" s="3">
        <v>42660</v>
      </c>
      <c r="K53" s="3">
        <v>77794</v>
      </c>
      <c r="L53" s="3">
        <v>100520</v>
      </c>
    </row>
    <row r="54" spans="1:12" ht="11.25">
      <c r="A54" s="18" t="s">
        <v>28</v>
      </c>
      <c r="B54" s="3">
        <v>8293</v>
      </c>
      <c r="C54" s="3">
        <v>9825</v>
      </c>
      <c r="D54" s="3">
        <v>10161</v>
      </c>
      <c r="E54" s="3">
        <v>10101</v>
      </c>
      <c r="F54" s="3">
        <v>10776</v>
      </c>
      <c r="G54" s="3">
        <v>28187</v>
      </c>
      <c r="H54" s="3">
        <v>28724</v>
      </c>
      <c r="I54" s="3">
        <v>52087</v>
      </c>
      <c r="J54" s="3">
        <v>46532</v>
      </c>
      <c r="K54" s="3">
        <v>60049</v>
      </c>
      <c r="L54" s="3">
        <v>89966</v>
      </c>
    </row>
    <row r="55" spans="1:12" ht="11.25">
      <c r="A55" s="18" t="s">
        <v>29</v>
      </c>
      <c r="B55" s="3">
        <v>6324</v>
      </c>
      <c r="C55" s="3">
        <v>9335</v>
      </c>
      <c r="D55" s="3">
        <v>8417</v>
      </c>
      <c r="E55" s="3">
        <v>10203</v>
      </c>
      <c r="F55" s="3">
        <v>14036</v>
      </c>
      <c r="G55" s="3">
        <v>22634</v>
      </c>
      <c r="H55" s="3">
        <v>33298</v>
      </c>
      <c r="I55" s="3">
        <v>46679</v>
      </c>
      <c r="J55" s="3">
        <v>55906</v>
      </c>
      <c r="K55" s="3">
        <v>48659</v>
      </c>
      <c r="L55" s="3">
        <v>68368</v>
      </c>
    </row>
    <row r="56" spans="1:12" ht="11.25">
      <c r="A56" s="18" t="s">
        <v>30</v>
      </c>
      <c r="B56" s="68">
        <v>9208</v>
      </c>
      <c r="C56" s="3">
        <v>7013</v>
      </c>
      <c r="D56" s="3">
        <v>7555</v>
      </c>
      <c r="E56" s="3">
        <v>8000</v>
      </c>
      <c r="F56" s="3">
        <v>11103</v>
      </c>
      <c r="G56" s="3">
        <v>12629</v>
      </c>
      <c r="H56" s="3">
        <v>29830</v>
      </c>
      <c r="I56" s="3">
        <v>31303</v>
      </c>
      <c r="J56" s="3">
        <v>53095</v>
      </c>
      <c r="K56" s="3">
        <v>47904</v>
      </c>
      <c r="L56" s="3">
        <v>50428</v>
      </c>
    </row>
    <row r="57" spans="1:12" ht="11.25">
      <c r="A57" s="18" t="s">
        <v>31</v>
      </c>
      <c r="B57" s="68"/>
      <c r="C57" s="3">
        <v>4865</v>
      </c>
      <c r="D57" s="3">
        <v>6780</v>
      </c>
      <c r="E57" s="3">
        <v>6792</v>
      </c>
      <c r="F57" s="3">
        <v>10202</v>
      </c>
      <c r="G57" s="3">
        <v>14832</v>
      </c>
      <c r="H57" s="3">
        <v>22382</v>
      </c>
      <c r="I57" s="3">
        <v>33949</v>
      </c>
      <c r="J57" s="3">
        <v>46471</v>
      </c>
      <c r="K57" s="3">
        <v>56978</v>
      </c>
      <c r="L57" s="3">
        <v>53060</v>
      </c>
    </row>
    <row r="58" spans="1:12" ht="11.25">
      <c r="A58" s="18" t="s">
        <v>32</v>
      </c>
      <c r="B58" s="68">
        <v>5078</v>
      </c>
      <c r="C58" s="3">
        <v>3524</v>
      </c>
      <c r="D58" s="3">
        <v>4820</v>
      </c>
      <c r="E58" s="3">
        <v>5902</v>
      </c>
      <c r="F58" s="3">
        <v>7768</v>
      </c>
      <c r="G58" s="3">
        <v>10491</v>
      </c>
      <c r="H58" s="3">
        <v>11463</v>
      </c>
      <c r="I58" s="3">
        <v>28854</v>
      </c>
      <c r="J58" s="3">
        <v>30737</v>
      </c>
      <c r="K58" s="3">
        <v>51986</v>
      </c>
      <c r="L58" s="3">
        <v>59593</v>
      </c>
    </row>
    <row r="59" spans="1:12" ht="11.25">
      <c r="A59" s="18" t="s">
        <v>33</v>
      </c>
      <c r="B59" s="68"/>
      <c r="C59" s="3">
        <v>2659</v>
      </c>
      <c r="D59" s="3">
        <v>2945</v>
      </c>
      <c r="E59" s="3">
        <v>4183</v>
      </c>
      <c r="F59" s="3">
        <v>5595</v>
      </c>
      <c r="G59" s="3">
        <v>8656</v>
      </c>
      <c r="H59" s="3">
        <v>11998</v>
      </c>
      <c r="I59" s="3">
        <v>20264</v>
      </c>
      <c r="J59" s="3">
        <v>28162</v>
      </c>
      <c r="K59" s="3">
        <v>44667</v>
      </c>
      <c r="L59" s="3">
        <v>50461</v>
      </c>
    </row>
    <row r="60" spans="1:12" ht="11.25">
      <c r="A60" s="18" t="s">
        <v>34</v>
      </c>
      <c r="B60" s="68">
        <v>2163</v>
      </c>
      <c r="C60" s="3">
        <v>1658</v>
      </c>
      <c r="D60" s="3">
        <v>1735</v>
      </c>
      <c r="E60" s="3">
        <v>2264</v>
      </c>
      <c r="F60" s="3">
        <v>4071</v>
      </c>
      <c r="G60" s="3">
        <v>5653</v>
      </c>
      <c r="H60" s="3">
        <v>7266</v>
      </c>
      <c r="I60" s="3">
        <v>9418</v>
      </c>
      <c r="J60" s="3">
        <v>23600</v>
      </c>
      <c r="K60" s="3">
        <v>27972</v>
      </c>
      <c r="L60" s="3">
        <v>41412</v>
      </c>
    </row>
    <row r="61" spans="1:12" ht="11.25">
      <c r="A61" s="18" t="s">
        <v>35</v>
      </c>
      <c r="B61" s="68"/>
      <c r="C61" s="3">
        <v>1320</v>
      </c>
      <c r="D61" s="3">
        <v>1535</v>
      </c>
      <c r="E61" s="3">
        <v>1623</v>
      </c>
      <c r="F61" s="3">
        <v>3713</v>
      </c>
      <c r="G61" s="3">
        <v>5611</v>
      </c>
      <c r="H61" s="3">
        <v>7650</v>
      </c>
      <c r="I61" s="3">
        <v>13742</v>
      </c>
      <c r="J61" s="3">
        <v>22896</v>
      </c>
      <c r="K61" s="3">
        <v>42312</v>
      </c>
      <c r="L61" s="3">
        <v>52015</v>
      </c>
    </row>
    <row r="62" spans="1:12" ht="11.25">
      <c r="A62" s="20" t="s">
        <v>0</v>
      </c>
      <c r="B62" s="3">
        <v>62588</v>
      </c>
      <c r="C62" s="3">
        <v>73356</v>
      </c>
      <c r="D62" s="3">
        <v>73706</v>
      </c>
      <c r="E62" s="3">
        <v>76088</v>
      </c>
      <c r="F62" s="3">
        <v>126776</v>
      </c>
      <c r="G62" s="3">
        <v>191720</v>
      </c>
      <c r="H62" s="3">
        <v>278062</v>
      </c>
      <c r="I62" s="3">
        <v>370701</v>
      </c>
      <c r="J62" s="3">
        <v>446176</v>
      </c>
      <c r="K62" s="3">
        <v>609078</v>
      </c>
      <c r="L62" s="3">
        <v>728681</v>
      </c>
    </row>
    <row r="63" spans="1:12" ht="11.25">
      <c r="A63" s="87" t="s">
        <v>73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1.25">
      <c r="A64" s="87" t="s">
        <v>38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1.25">
      <c r="A65" s="18" t="s">
        <v>20</v>
      </c>
      <c r="B65" s="35" t="s">
        <v>21</v>
      </c>
      <c r="C65" s="35">
        <v>1.7</v>
      </c>
      <c r="D65" s="35">
        <v>2.5</v>
      </c>
      <c r="E65" s="35">
        <v>5.3</v>
      </c>
      <c r="F65" s="35">
        <v>1.9</v>
      </c>
      <c r="G65" s="35">
        <v>1.3</v>
      </c>
      <c r="H65" s="35">
        <v>1.1</v>
      </c>
      <c r="I65" s="35">
        <v>1.7</v>
      </c>
      <c r="J65" s="35">
        <v>1</v>
      </c>
      <c r="K65" s="35">
        <v>0.8</v>
      </c>
      <c r="L65" s="36">
        <v>0.2</v>
      </c>
    </row>
    <row r="66" spans="1:12" ht="11.25">
      <c r="A66" s="18" t="s">
        <v>22</v>
      </c>
      <c r="B66" s="35">
        <v>8.6</v>
      </c>
      <c r="C66" s="35">
        <v>2.5</v>
      </c>
      <c r="D66" s="35">
        <v>2</v>
      </c>
      <c r="E66" s="35">
        <v>3.8</v>
      </c>
      <c r="F66" s="35">
        <v>1.2</v>
      </c>
      <c r="G66" s="35">
        <v>0.7</v>
      </c>
      <c r="H66" s="35">
        <v>0.8</v>
      </c>
      <c r="I66" s="35">
        <v>1.3</v>
      </c>
      <c r="J66" s="35">
        <v>0.8</v>
      </c>
      <c r="K66" s="35">
        <v>0.6</v>
      </c>
      <c r="L66" s="36">
        <v>0.1</v>
      </c>
    </row>
    <row r="67" spans="1:12" ht="11.25">
      <c r="A67" s="18" t="s">
        <v>23</v>
      </c>
      <c r="B67" s="35">
        <v>6.3</v>
      </c>
      <c r="C67" s="35">
        <v>4.3</v>
      </c>
      <c r="D67" s="35">
        <v>1.9</v>
      </c>
      <c r="E67" s="35">
        <v>2.5</v>
      </c>
      <c r="F67" s="35">
        <v>1.3</v>
      </c>
      <c r="G67" s="35">
        <v>0.6</v>
      </c>
      <c r="H67" s="35">
        <v>0.7</v>
      </c>
      <c r="I67" s="35">
        <v>0.7</v>
      </c>
      <c r="J67" s="35">
        <v>0.6</v>
      </c>
      <c r="K67" s="35">
        <v>0.3</v>
      </c>
      <c r="L67" s="36">
        <v>0.2</v>
      </c>
    </row>
    <row r="68" spans="1:12" ht="11.25">
      <c r="A68" s="18" t="s">
        <v>24</v>
      </c>
      <c r="B68" s="35">
        <v>4.6</v>
      </c>
      <c r="C68" s="35">
        <v>6.2</v>
      </c>
      <c r="D68" s="35">
        <v>2.3</v>
      </c>
      <c r="E68" s="35">
        <v>1.9</v>
      </c>
      <c r="F68" s="35">
        <v>1.8</v>
      </c>
      <c r="G68" s="35">
        <v>0.7</v>
      </c>
      <c r="H68" s="35">
        <v>0.5</v>
      </c>
      <c r="I68" s="35">
        <v>0.7</v>
      </c>
      <c r="J68" s="35">
        <v>0.5</v>
      </c>
      <c r="K68" s="35">
        <v>0.4</v>
      </c>
      <c r="L68" s="36">
        <v>0.3</v>
      </c>
    </row>
    <row r="69" spans="1:12" ht="11.25">
      <c r="A69" s="18" t="s">
        <v>25</v>
      </c>
      <c r="B69" s="35">
        <v>5.2</v>
      </c>
      <c r="C69" s="35">
        <v>4.7</v>
      </c>
      <c r="D69" s="35">
        <v>3.4</v>
      </c>
      <c r="E69" s="35">
        <v>1.5</v>
      </c>
      <c r="F69" s="35">
        <v>1.7</v>
      </c>
      <c r="G69" s="35">
        <v>0.8</v>
      </c>
      <c r="H69" s="35">
        <v>0.4</v>
      </c>
      <c r="I69" s="35">
        <v>0.8</v>
      </c>
      <c r="J69" s="35">
        <v>0.5</v>
      </c>
      <c r="K69" s="35">
        <v>0.5</v>
      </c>
      <c r="L69" s="36">
        <v>0.3</v>
      </c>
    </row>
    <row r="70" spans="1:12" ht="11.25">
      <c r="A70" s="18" t="s">
        <v>26</v>
      </c>
      <c r="B70" s="35">
        <v>5.8</v>
      </c>
      <c r="C70" s="35">
        <v>4.2</v>
      </c>
      <c r="D70" s="35">
        <v>5.4</v>
      </c>
      <c r="E70" s="35">
        <v>2.1</v>
      </c>
      <c r="F70" s="35">
        <v>1.5</v>
      </c>
      <c r="G70" s="35">
        <v>1.2</v>
      </c>
      <c r="H70" s="35">
        <v>0.4</v>
      </c>
      <c r="I70" s="35">
        <v>0.7</v>
      </c>
      <c r="J70" s="35">
        <v>0.6</v>
      </c>
      <c r="K70" s="35">
        <v>0.5</v>
      </c>
      <c r="L70" s="36">
        <v>0.4</v>
      </c>
    </row>
    <row r="71" spans="1:12" ht="11.25">
      <c r="A71" s="18" t="s">
        <v>27</v>
      </c>
      <c r="B71" s="35">
        <v>6.8</v>
      </c>
      <c r="C71" s="35">
        <v>5.2</v>
      </c>
      <c r="D71" s="35">
        <v>4.5</v>
      </c>
      <c r="E71" s="35">
        <v>3.8</v>
      </c>
      <c r="F71" s="35">
        <v>1.3</v>
      </c>
      <c r="G71" s="35">
        <v>1.2</v>
      </c>
      <c r="H71" s="35">
        <v>0.5</v>
      </c>
      <c r="I71" s="35">
        <v>0.6</v>
      </c>
      <c r="J71" s="35">
        <v>0.6</v>
      </c>
      <c r="K71" s="35">
        <v>0.5</v>
      </c>
      <c r="L71" s="36">
        <v>0.2</v>
      </c>
    </row>
    <row r="72" spans="1:12" ht="11.25">
      <c r="A72" s="18" t="s">
        <v>28</v>
      </c>
      <c r="B72" s="35">
        <v>8.8</v>
      </c>
      <c r="C72" s="35">
        <v>6</v>
      </c>
      <c r="D72" s="35">
        <v>4.2</v>
      </c>
      <c r="E72" s="35">
        <v>4.9</v>
      </c>
      <c r="F72" s="35">
        <v>1.5</v>
      </c>
      <c r="G72" s="35">
        <v>1.1</v>
      </c>
      <c r="H72" s="35">
        <v>0.7</v>
      </c>
      <c r="I72" s="35">
        <v>0.7</v>
      </c>
      <c r="J72" s="35">
        <v>0.6</v>
      </c>
      <c r="K72" s="35">
        <v>0.5</v>
      </c>
      <c r="L72" s="36">
        <v>0.4</v>
      </c>
    </row>
    <row r="73" spans="1:12" ht="11.25">
      <c r="A73" s="18" t="s">
        <v>29</v>
      </c>
      <c r="B73" s="35">
        <v>11.4</v>
      </c>
      <c r="C73" s="35">
        <v>6.7</v>
      </c>
      <c r="D73" s="35">
        <v>5.3</v>
      </c>
      <c r="E73" s="35">
        <v>3.8</v>
      </c>
      <c r="F73" s="35">
        <v>2.8</v>
      </c>
      <c r="G73" s="35">
        <v>1</v>
      </c>
      <c r="H73" s="35">
        <v>0.7</v>
      </c>
      <c r="I73" s="35">
        <v>0.8</v>
      </c>
      <c r="J73" s="35">
        <v>0.5</v>
      </c>
      <c r="K73" s="35">
        <v>0.5</v>
      </c>
      <c r="L73" s="36">
        <v>0.3</v>
      </c>
    </row>
    <row r="74" spans="1:12" ht="11.25">
      <c r="A74" s="18" t="s">
        <v>30</v>
      </c>
      <c r="B74" s="67">
        <v>17.1</v>
      </c>
      <c r="C74" s="35">
        <v>8.6</v>
      </c>
      <c r="D74" s="35">
        <v>6.1</v>
      </c>
      <c r="E74" s="35">
        <v>4.2</v>
      </c>
      <c r="F74" s="35">
        <v>4.4</v>
      </c>
      <c r="G74" s="35">
        <v>1.1</v>
      </c>
      <c r="H74" s="35">
        <v>0.6</v>
      </c>
      <c r="I74" s="35">
        <v>1.2</v>
      </c>
      <c r="J74" s="35">
        <v>0.5</v>
      </c>
      <c r="K74" s="35">
        <v>0.6</v>
      </c>
      <c r="L74" s="36">
        <v>0.3</v>
      </c>
    </row>
    <row r="75" spans="1:12" ht="11.25">
      <c r="A75" s="18" t="s">
        <v>31</v>
      </c>
      <c r="B75" s="67"/>
      <c r="C75" s="35">
        <v>11.9</v>
      </c>
      <c r="D75" s="35">
        <v>6.9</v>
      </c>
      <c r="E75" s="35">
        <v>5.2</v>
      </c>
      <c r="F75" s="35">
        <v>3.5</v>
      </c>
      <c r="G75" s="35">
        <v>2.2</v>
      </c>
      <c r="H75" s="35">
        <v>0.6</v>
      </c>
      <c r="I75" s="35">
        <v>1.2</v>
      </c>
      <c r="J75" s="35">
        <v>0.6</v>
      </c>
      <c r="K75" s="35">
        <v>0.4</v>
      </c>
      <c r="L75" s="36">
        <v>0.4</v>
      </c>
    </row>
    <row r="76" spans="1:12" ht="11.25">
      <c r="A76" s="18" t="s">
        <v>32</v>
      </c>
      <c r="B76" s="67">
        <v>24.6</v>
      </c>
      <c r="C76" s="35">
        <v>16.3</v>
      </c>
      <c r="D76" s="35">
        <v>9.1</v>
      </c>
      <c r="E76" s="35">
        <v>6.5</v>
      </c>
      <c r="F76" s="35">
        <v>3.7</v>
      </c>
      <c r="G76" s="35">
        <v>3.6</v>
      </c>
      <c r="H76" s="35">
        <v>0.6</v>
      </c>
      <c r="I76" s="35">
        <v>1.1</v>
      </c>
      <c r="J76" s="35">
        <v>0.8</v>
      </c>
      <c r="K76" s="35">
        <v>0.4</v>
      </c>
      <c r="L76" s="36">
        <v>0.3</v>
      </c>
    </row>
    <row r="77" spans="1:12" ht="11.25">
      <c r="A77" s="18" t="s">
        <v>33</v>
      </c>
      <c r="B77" s="67"/>
      <c r="C77" s="35">
        <v>19.8</v>
      </c>
      <c r="D77" s="35">
        <v>12.4</v>
      </c>
      <c r="E77" s="35">
        <v>7.6</v>
      </c>
      <c r="F77" s="35">
        <v>5.2</v>
      </c>
      <c r="G77" s="35">
        <v>3</v>
      </c>
      <c r="H77" s="35">
        <v>1.1</v>
      </c>
      <c r="I77" s="35">
        <v>0.9</v>
      </c>
      <c r="J77" s="35">
        <v>0.9</v>
      </c>
      <c r="K77" s="35">
        <v>0.5</v>
      </c>
      <c r="L77" s="36">
        <v>0.2</v>
      </c>
    </row>
    <row r="78" spans="1:12" ht="11.25">
      <c r="A78" s="18" t="s">
        <v>34</v>
      </c>
      <c r="B78" s="67">
        <v>29.9</v>
      </c>
      <c r="C78" s="35">
        <v>24.3</v>
      </c>
      <c r="D78" s="35">
        <v>17.4</v>
      </c>
      <c r="E78" s="35">
        <v>9.9</v>
      </c>
      <c r="F78" s="35">
        <v>6.2</v>
      </c>
      <c r="G78" s="35">
        <v>3.3</v>
      </c>
      <c r="H78" s="35">
        <v>1.7</v>
      </c>
      <c r="I78" s="35">
        <v>1.1</v>
      </c>
      <c r="J78" s="35">
        <v>0.7</v>
      </c>
      <c r="K78" s="35">
        <v>0.6</v>
      </c>
      <c r="L78" s="36">
        <v>0.3</v>
      </c>
    </row>
    <row r="79" spans="1:12" ht="11.25">
      <c r="A79" s="18" t="s">
        <v>35</v>
      </c>
      <c r="B79" s="67"/>
      <c r="C79" s="35">
        <v>28.1</v>
      </c>
      <c r="D79" s="35">
        <v>23.4</v>
      </c>
      <c r="E79" s="35">
        <v>15.5</v>
      </c>
      <c r="F79" s="35">
        <v>8.6</v>
      </c>
      <c r="G79" s="35">
        <v>5.2</v>
      </c>
      <c r="H79" s="35">
        <v>1.6</v>
      </c>
      <c r="I79" s="35">
        <v>2.8</v>
      </c>
      <c r="J79" s="35">
        <v>0.8</v>
      </c>
      <c r="K79" s="35">
        <v>0.8</v>
      </c>
      <c r="L79" s="36">
        <v>0.3</v>
      </c>
    </row>
    <row r="80" spans="1:12" ht="11.25">
      <c r="A80" s="20" t="s">
        <v>0</v>
      </c>
      <c r="B80" s="35">
        <v>9.7</v>
      </c>
      <c r="C80" s="35">
        <v>7.4</v>
      </c>
      <c r="D80" s="35">
        <v>5.2</v>
      </c>
      <c r="E80" s="35">
        <v>4.1</v>
      </c>
      <c r="F80" s="35">
        <v>2.6</v>
      </c>
      <c r="G80" s="35">
        <v>1.5</v>
      </c>
      <c r="H80" s="35">
        <v>0.7</v>
      </c>
      <c r="I80" s="35">
        <v>1</v>
      </c>
      <c r="J80" s="35">
        <v>0.6</v>
      </c>
      <c r="K80" s="35">
        <v>0.5</v>
      </c>
      <c r="L80" s="36">
        <v>0.3</v>
      </c>
    </row>
    <row r="81" spans="1:12" ht="11.25">
      <c r="A81" s="86" t="s">
        <v>70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1:12" ht="11.25">
      <c r="A82" s="18" t="s">
        <v>23</v>
      </c>
      <c r="B82" s="35">
        <v>13.1</v>
      </c>
      <c r="C82" s="35">
        <v>15.5</v>
      </c>
      <c r="D82" s="35">
        <v>19.4</v>
      </c>
      <c r="E82" s="35">
        <v>37.9</v>
      </c>
      <c r="F82" s="35">
        <v>69.6</v>
      </c>
      <c r="G82" s="35">
        <v>88.7</v>
      </c>
      <c r="H82" s="35">
        <v>93.1</v>
      </c>
      <c r="I82" s="35">
        <v>93</v>
      </c>
      <c r="J82" s="35">
        <v>92.7</v>
      </c>
      <c r="K82" s="35">
        <v>95.4</v>
      </c>
      <c r="L82" s="36">
        <v>95.5</v>
      </c>
    </row>
    <row r="83" spans="1:12" ht="11.25">
      <c r="A83" s="18" t="s">
        <v>24</v>
      </c>
      <c r="B83" s="35">
        <v>15.5</v>
      </c>
      <c r="C83" s="35">
        <v>14.6</v>
      </c>
      <c r="D83" s="35">
        <v>23.7</v>
      </c>
      <c r="E83" s="35">
        <v>30</v>
      </c>
      <c r="F83" s="35">
        <v>60</v>
      </c>
      <c r="G83" s="35">
        <v>89.9</v>
      </c>
      <c r="H83" s="35">
        <v>95</v>
      </c>
      <c r="I83" s="35">
        <v>96.8</v>
      </c>
      <c r="J83" s="35">
        <v>97.7</v>
      </c>
      <c r="K83" s="35">
        <v>98.3</v>
      </c>
      <c r="L83" s="36">
        <v>99</v>
      </c>
    </row>
    <row r="84" spans="1:12" ht="11.25">
      <c r="A84" s="18" t="s">
        <v>25</v>
      </c>
      <c r="B84" s="35">
        <v>15</v>
      </c>
      <c r="C84" s="35">
        <v>15.8</v>
      </c>
      <c r="D84" s="35">
        <v>18.2</v>
      </c>
      <c r="E84" s="35">
        <v>25.4</v>
      </c>
      <c r="F84" s="35">
        <v>48.5</v>
      </c>
      <c r="G84" s="35">
        <v>81.5</v>
      </c>
      <c r="H84" s="35">
        <v>95.8</v>
      </c>
      <c r="I84" s="35">
        <v>96.9</v>
      </c>
      <c r="J84" s="35">
        <v>97.9</v>
      </c>
      <c r="K84" s="35">
        <v>98.3</v>
      </c>
      <c r="L84" s="36">
        <v>98.8</v>
      </c>
    </row>
    <row r="85" spans="1:12" ht="11.25">
      <c r="A85" s="18" t="s">
        <v>26</v>
      </c>
      <c r="B85" s="35">
        <v>15.2</v>
      </c>
      <c r="C85" s="35">
        <v>16.2</v>
      </c>
      <c r="D85" s="35">
        <v>14.9</v>
      </c>
      <c r="E85" s="35">
        <v>25.9</v>
      </c>
      <c r="F85" s="35">
        <v>39.7</v>
      </c>
      <c r="G85" s="35">
        <v>70.4</v>
      </c>
      <c r="H85" s="35">
        <v>94.2</v>
      </c>
      <c r="I85" s="35">
        <v>96.6</v>
      </c>
      <c r="J85" s="35">
        <v>98</v>
      </c>
      <c r="K85" s="35">
        <v>98.4</v>
      </c>
      <c r="L85" s="36">
        <v>98.7</v>
      </c>
    </row>
    <row r="86" spans="1:12" ht="11.25">
      <c r="A86" s="18" t="s">
        <v>27</v>
      </c>
      <c r="B86" s="35">
        <v>14.2</v>
      </c>
      <c r="C86" s="35">
        <v>15.6</v>
      </c>
      <c r="D86" s="35">
        <v>15.5</v>
      </c>
      <c r="E86" s="35">
        <v>19.6</v>
      </c>
      <c r="F86" s="35">
        <v>29.9</v>
      </c>
      <c r="G86" s="35">
        <v>61.3</v>
      </c>
      <c r="H86" s="35">
        <v>88.9</v>
      </c>
      <c r="I86" s="35">
        <v>96.6</v>
      </c>
      <c r="J86" s="35">
        <v>97.8</v>
      </c>
      <c r="K86" s="35">
        <v>98.5</v>
      </c>
      <c r="L86" s="36">
        <v>98.9</v>
      </c>
    </row>
    <row r="87" spans="1:12" ht="11.25">
      <c r="A87" s="18" t="s">
        <v>28</v>
      </c>
      <c r="B87" s="35">
        <v>13.2</v>
      </c>
      <c r="C87" s="35">
        <v>15.7</v>
      </c>
      <c r="D87" s="35">
        <v>15.8</v>
      </c>
      <c r="E87" s="35">
        <v>16.6</v>
      </c>
      <c r="F87" s="35">
        <v>30.2</v>
      </c>
      <c r="G87" s="35">
        <v>52.9</v>
      </c>
      <c r="H87" s="35">
        <v>80</v>
      </c>
      <c r="I87" s="35">
        <v>95.3</v>
      </c>
      <c r="J87" s="35">
        <v>97.5</v>
      </c>
      <c r="K87" s="35">
        <v>98.5</v>
      </c>
      <c r="L87" s="36">
        <v>98.8</v>
      </c>
    </row>
    <row r="88" spans="1:12" ht="11.25">
      <c r="A88" s="18" t="s">
        <v>29</v>
      </c>
      <c r="B88" s="35">
        <v>12.1</v>
      </c>
      <c r="C88" s="35">
        <v>14.5</v>
      </c>
      <c r="D88" s="35">
        <v>15.2</v>
      </c>
      <c r="E88" s="35">
        <v>16.7</v>
      </c>
      <c r="F88" s="35">
        <v>22.6</v>
      </c>
      <c r="G88" s="35">
        <v>42.3</v>
      </c>
      <c r="H88" s="35">
        <v>71.2</v>
      </c>
      <c r="I88" s="35">
        <v>91.5</v>
      </c>
      <c r="J88" s="35">
        <v>97.7</v>
      </c>
      <c r="K88" s="35">
        <v>98.4</v>
      </c>
      <c r="L88" s="36">
        <v>98.7</v>
      </c>
    </row>
    <row r="89" spans="1:12" ht="11.25">
      <c r="A89" s="18" t="s">
        <v>30</v>
      </c>
      <c r="B89" s="67">
        <v>9.9</v>
      </c>
      <c r="C89" s="35">
        <v>13.3</v>
      </c>
      <c r="D89" s="35">
        <v>15.1</v>
      </c>
      <c r="E89" s="35">
        <v>16</v>
      </c>
      <c r="F89" s="35">
        <v>17.7</v>
      </c>
      <c r="G89" s="35">
        <v>37.6</v>
      </c>
      <c r="H89" s="35">
        <v>57.4</v>
      </c>
      <c r="I89" s="35">
        <v>83.9</v>
      </c>
      <c r="J89" s="35">
        <v>97</v>
      </c>
      <c r="K89" s="35">
        <v>98</v>
      </c>
      <c r="L89" s="36">
        <v>98.6</v>
      </c>
    </row>
    <row r="90" spans="1:12" ht="11.25">
      <c r="A90" s="18" t="s">
        <v>31</v>
      </c>
      <c r="B90" s="67"/>
      <c r="C90" s="35">
        <v>11.4</v>
      </c>
      <c r="D90" s="35">
        <v>13.8</v>
      </c>
      <c r="E90" s="35">
        <v>15.4</v>
      </c>
      <c r="F90" s="35">
        <v>17.1</v>
      </c>
      <c r="G90" s="35">
        <v>25.8</v>
      </c>
      <c r="H90" s="35">
        <v>45</v>
      </c>
      <c r="I90" s="35">
        <v>74.2</v>
      </c>
      <c r="J90" s="35">
        <v>94.7</v>
      </c>
      <c r="K90" s="35">
        <v>98.3</v>
      </c>
      <c r="L90" s="36">
        <v>98.5</v>
      </c>
    </row>
    <row r="91" spans="1:12" ht="11.25">
      <c r="A91" s="18" t="s">
        <v>32</v>
      </c>
      <c r="B91" s="67">
        <v>7.5</v>
      </c>
      <c r="C91" s="35">
        <v>9.6</v>
      </c>
      <c r="D91" s="35">
        <v>12</v>
      </c>
      <c r="E91" s="35">
        <v>14.1</v>
      </c>
      <c r="F91" s="35">
        <v>16.2</v>
      </c>
      <c r="G91" s="35">
        <v>18.9</v>
      </c>
      <c r="H91" s="35">
        <v>39.2</v>
      </c>
      <c r="I91" s="35">
        <v>59</v>
      </c>
      <c r="J91" s="35">
        <v>89.3</v>
      </c>
      <c r="K91" s="35">
        <v>98</v>
      </c>
      <c r="L91" s="36">
        <v>98.7</v>
      </c>
    </row>
    <row r="92" spans="1:12" ht="11.25">
      <c r="A92" s="18" t="s">
        <v>33</v>
      </c>
      <c r="B92" s="67"/>
      <c r="C92" s="35">
        <v>8.7</v>
      </c>
      <c r="D92" s="35">
        <v>10.2</v>
      </c>
      <c r="E92" s="35">
        <v>12.5</v>
      </c>
      <c r="F92" s="35">
        <v>14.9</v>
      </c>
      <c r="G92" s="35">
        <v>17.4</v>
      </c>
      <c r="H92" s="35">
        <v>27.1</v>
      </c>
      <c r="I92" s="35">
        <v>46.3</v>
      </c>
      <c r="J92" s="35">
        <v>80.8</v>
      </c>
      <c r="K92" s="35">
        <v>96.6</v>
      </c>
      <c r="L92" s="36">
        <v>98.6</v>
      </c>
    </row>
    <row r="93" spans="1:12" ht="11.25">
      <c r="A93" s="18" t="s">
        <v>34</v>
      </c>
      <c r="B93" s="67">
        <v>6.1</v>
      </c>
      <c r="C93" s="35">
        <v>7.4</v>
      </c>
      <c r="D93" s="35">
        <v>8.4</v>
      </c>
      <c r="E93" s="35">
        <v>10.5</v>
      </c>
      <c r="F93" s="35">
        <v>14</v>
      </c>
      <c r="G93" s="35">
        <v>16.3</v>
      </c>
      <c r="H93" s="35">
        <v>20.1</v>
      </c>
      <c r="I93" s="35">
        <v>41.1</v>
      </c>
      <c r="J93" s="35">
        <v>71.3</v>
      </c>
      <c r="K93" s="35">
        <v>93.7</v>
      </c>
      <c r="L93" s="36">
        <v>97.2</v>
      </c>
    </row>
    <row r="94" spans="1:12" ht="11.25">
      <c r="A94" s="18" t="s">
        <v>35</v>
      </c>
      <c r="B94" s="67"/>
      <c r="C94" s="35">
        <v>6.7</v>
      </c>
      <c r="D94" s="35">
        <v>7.8</v>
      </c>
      <c r="E94" s="35">
        <v>8</v>
      </c>
      <c r="F94" s="35">
        <v>11.5</v>
      </c>
      <c r="G94" s="35">
        <v>14.7</v>
      </c>
      <c r="H94" s="35">
        <v>18.2</v>
      </c>
      <c r="I94" s="35">
        <v>27.3</v>
      </c>
      <c r="J94" s="35">
        <v>52.4</v>
      </c>
      <c r="K94" s="35">
        <v>83.2</v>
      </c>
      <c r="L94" s="36">
        <v>90</v>
      </c>
    </row>
    <row r="95" spans="1:12" ht="11.25">
      <c r="A95" s="20" t="s">
        <v>0</v>
      </c>
      <c r="B95" s="35">
        <v>12.7</v>
      </c>
      <c r="C95" s="35">
        <v>14.1</v>
      </c>
      <c r="D95" s="35">
        <v>16.1</v>
      </c>
      <c r="E95" s="35">
        <v>21.9</v>
      </c>
      <c r="F95" s="35">
        <v>34.5</v>
      </c>
      <c r="G95" s="35">
        <v>55.1</v>
      </c>
      <c r="H95" s="35">
        <v>71.1</v>
      </c>
      <c r="I95" s="35">
        <v>82.8</v>
      </c>
      <c r="J95" s="35">
        <v>92.3</v>
      </c>
      <c r="K95" s="35">
        <v>96.9</v>
      </c>
      <c r="L95" s="36">
        <v>97.9</v>
      </c>
    </row>
    <row r="96" spans="1:12" ht="11.25">
      <c r="A96" s="86" t="s">
        <v>71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1:12" ht="11.25">
      <c r="A97" s="18" t="s">
        <v>36</v>
      </c>
      <c r="B97" s="35">
        <v>5.9</v>
      </c>
      <c r="C97" s="35">
        <v>5</v>
      </c>
      <c r="D97" s="35">
        <v>4.4</v>
      </c>
      <c r="E97" s="35">
        <v>4.4</v>
      </c>
      <c r="F97" s="35">
        <v>13.5</v>
      </c>
      <c r="G97" s="35">
        <v>19</v>
      </c>
      <c r="H97" s="35">
        <v>24.9</v>
      </c>
      <c r="I97" s="35">
        <v>24</v>
      </c>
      <c r="J97" s="35">
        <v>32.8</v>
      </c>
      <c r="K97" s="35">
        <v>35.8</v>
      </c>
      <c r="L97" s="36">
        <v>38.8</v>
      </c>
    </row>
    <row r="98" spans="1:12" ht="11.25">
      <c r="A98" s="18" t="s">
        <v>24</v>
      </c>
      <c r="B98" s="35">
        <v>8.5</v>
      </c>
      <c r="C98" s="35">
        <v>6.8</v>
      </c>
      <c r="D98" s="35">
        <v>8.5</v>
      </c>
      <c r="E98" s="35">
        <v>9.3</v>
      </c>
      <c r="F98" s="35">
        <v>16.4</v>
      </c>
      <c r="G98" s="35">
        <v>26.5</v>
      </c>
      <c r="H98" s="35">
        <v>29.8</v>
      </c>
      <c r="I98" s="35">
        <v>32.7</v>
      </c>
      <c r="J98" s="35">
        <v>43.5</v>
      </c>
      <c r="K98" s="35">
        <v>61.7</v>
      </c>
      <c r="L98" s="36">
        <v>66.3</v>
      </c>
    </row>
    <row r="99" spans="1:12" ht="11.25">
      <c r="A99" s="18" t="s">
        <v>25</v>
      </c>
      <c r="B99" s="35">
        <v>8.5</v>
      </c>
      <c r="C99" s="35">
        <v>8.4</v>
      </c>
      <c r="D99" s="35">
        <v>7.6</v>
      </c>
      <c r="E99" s="35">
        <v>9.4</v>
      </c>
      <c r="F99" s="35">
        <v>14.5</v>
      </c>
      <c r="G99" s="35">
        <v>24.2</v>
      </c>
      <c r="H99" s="35">
        <v>31</v>
      </c>
      <c r="I99" s="35">
        <v>33.4</v>
      </c>
      <c r="J99" s="35">
        <v>37.1</v>
      </c>
      <c r="K99" s="35">
        <v>59.7</v>
      </c>
      <c r="L99" s="36">
        <v>66.3</v>
      </c>
    </row>
    <row r="100" spans="1:12" ht="11.25">
      <c r="A100" s="18" t="s">
        <v>26</v>
      </c>
      <c r="B100" s="35">
        <v>8.9</v>
      </c>
      <c r="C100" s="35">
        <v>9.6</v>
      </c>
      <c r="D100" s="35">
        <v>6.3</v>
      </c>
      <c r="E100" s="35">
        <v>10.6</v>
      </c>
      <c r="F100" s="35">
        <v>14.4</v>
      </c>
      <c r="G100" s="35">
        <v>22.2</v>
      </c>
      <c r="H100" s="35">
        <v>35.1</v>
      </c>
      <c r="I100" s="35">
        <v>31.9</v>
      </c>
      <c r="J100" s="35">
        <v>37.4</v>
      </c>
      <c r="K100" s="35">
        <v>52.9</v>
      </c>
      <c r="L100" s="36">
        <v>63.1</v>
      </c>
    </row>
    <row r="101" spans="1:12" ht="11.25">
      <c r="A101" s="18" t="s">
        <v>27</v>
      </c>
      <c r="B101" s="35">
        <v>8.4</v>
      </c>
      <c r="C101" s="35">
        <v>9.2</v>
      </c>
      <c r="D101" s="35">
        <v>7.3</v>
      </c>
      <c r="E101" s="35">
        <v>8.2</v>
      </c>
      <c r="F101" s="35">
        <v>13</v>
      </c>
      <c r="G101" s="35">
        <v>20.6</v>
      </c>
      <c r="H101" s="35">
        <v>30.8</v>
      </c>
      <c r="I101" s="35">
        <v>33.4</v>
      </c>
      <c r="J101" s="35">
        <v>37.3</v>
      </c>
      <c r="K101" s="35">
        <v>45</v>
      </c>
      <c r="L101" s="36">
        <v>57</v>
      </c>
    </row>
    <row r="102" spans="1:12" ht="11.25">
      <c r="A102" s="18" t="s">
        <v>28</v>
      </c>
      <c r="B102" s="35">
        <v>7.6</v>
      </c>
      <c r="C102" s="35">
        <v>9.4</v>
      </c>
      <c r="D102" s="35">
        <v>8.3</v>
      </c>
      <c r="E102" s="35">
        <v>6.9</v>
      </c>
      <c r="F102" s="35">
        <v>13.1</v>
      </c>
      <c r="G102" s="35">
        <v>20.6</v>
      </c>
      <c r="H102" s="35">
        <v>25.5</v>
      </c>
      <c r="I102" s="35">
        <v>36.3</v>
      </c>
      <c r="J102" s="35">
        <v>34.9</v>
      </c>
      <c r="K102" s="35">
        <v>43</v>
      </c>
      <c r="L102" s="36">
        <v>49.2</v>
      </c>
    </row>
    <row r="103" spans="1:12" ht="11.25">
      <c r="A103" s="18" t="s">
        <v>29</v>
      </c>
      <c r="B103" s="35">
        <v>6.5</v>
      </c>
      <c r="C103" s="35">
        <v>8.7</v>
      </c>
      <c r="D103" s="35">
        <v>8.1</v>
      </c>
      <c r="E103" s="35">
        <v>8.3</v>
      </c>
      <c r="F103" s="35">
        <v>10</v>
      </c>
      <c r="G103" s="35">
        <v>17.8</v>
      </c>
      <c r="H103" s="35">
        <v>23.2</v>
      </c>
      <c r="I103" s="35">
        <v>31.8</v>
      </c>
      <c r="J103" s="35">
        <v>35.9</v>
      </c>
      <c r="K103" s="35">
        <v>41.8</v>
      </c>
      <c r="L103" s="36">
        <v>46.6</v>
      </c>
    </row>
    <row r="104" spans="1:12" ht="11.25">
      <c r="A104" s="18" t="s">
        <v>30</v>
      </c>
      <c r="B104" s="67">
        <v>5.4</v>
      </c>
      <c r="C104" s="35">
        <v>7.8</v>
      </c>
      <c r="D104" s="35">
        <v>8</v>
      </c>
      <c r="E104" s="35">
        <v>8.3</v>
      </c>
      <c r="F104" s="35">
        <v>7.8</v>
      </c>
      <c r="G104" s="35">
        <v>16</v>
      </c>
      <c r="H104" s="35">
        <v>22.5</v>
      </c>
      <c r="I104" s="35">
        <v>26</v>
      </c>
      <c r="J104" s="35">
        <v>40.2</v>
      </c>
      <c r="K104" s="35">
        <v>39.5</v>
      </c>
      <c r="L104" s="36">
        <v>43.3</v>
      </c>
    </row>
    <row r="105" spans="1:12" ht="11.25">
      <c r="A105" s="18" t="s">
        <v>31</v>
      </c>
      <c r="B105" s="67"/>
      <c r="C105" s="35">
        <v>6.4</v>
      </c>
      <c r="D105" s="35">
        <v>7.3</v>
      </c>
      <c r="E105" s="35">
        <v>8.3</v>
      </c>
      <c r="F105" s="35">
        <v>8.6</v>
      </c>
      <c r="G105" s="35">
        <v>11</v>
      </c>
      <c r="H105" s="35">
        <v>19.3</v>
      </c>
      <c r="I105" s="35">
        <v>24</v>
      </c>
      <c r="J105" s="35">
        <v>38.3</v>
      </c>
      <c r="K105" s="35">
        <v>39.5</v>
      </c>
      <c r="L105" s="36">
        <v>42.4</v>
      </c>
    </row>
    <row r="106" spans="1:12" ht="11.25">
      <c r="A106" s="18" t="s">
        <v>32</v>
      </c>
      <c r="B106" s="67">
        <v>4.1</v>
      </c>
      <c r="C106" s="35">
        <v>5.1</v>
      </c>
      <c r="D106" s="35">
        <v>6.3</v>
      </c>
      <c r="E106" s="35">
        <v>7.8</v>
      </c>
      <c r="F106" s="35">
        <v>8.7</v>
      </c>
      <c r="G106" s="35">
        <v>8.3</v>
      </c>
      <c r="H106" s="35">
        <v>17.3</v>
      </c>
      <c r="I106" s="35">
        <v>23</v>
      </c>
      <c r="J106" s="35">
        <v>31.8</v>
      </c>
      <c r="K106" s="35">
        <v>43.6</v>
      </c>
      <c r="L106" s="36">
        <v>42.5</v>
      </c>
    </row>
    <row r="107" spans="1:12" ht="11.25">
      <c r="A107" s="18" t="s">
        <v>33</v>
      </c>
      <c r="B107" s="67"/>
      <c r="C107" s="35">
        <v>4.9</v>
      </c>
      <c r="D107" s="35">
        <v>5</v>
      </c>
      <c r="E107" s="35">
        <v>6.9</v>
      </c>
      <c r="F107" s="35">
        <v>8.4</v>
      </c>
      <c r="G107" s="35">
        <v>8.8</v>
      </c>
      <c r="H107" s="35">
        <v>12.1</v>
      </c>
      <c r="I107" s="35">
        <v>19.6</v>
      </c>
      <c r="J107" s="35">
        <v>28.8</v>
      </c>
      <c r="K107" s="35">
        <v>43.8</v>
      </c>
      <c r="L107" s="36">
        <v>45.6</v>
      </c>
    </row>
    <row r="108" spans="1:12" ht="11.25">
      <c r="A108" s="18" t="s">
        <v>34</v>
      </c>
      <c r="B108" s="67">
        <v>3.5</v>
      </c>
      <c r="C108" s="35">
        <v>4.2</v>
      </c>
      <c r="D108" s="35">
        <v>4</v>
      </c>
      <c r="E108" s="35">
        <v>5.6</v>
      </c>
      <c r="F108" s="35">
        <v>8</v>
      </c>
      <c r="G108" s="35">
        <v>8.8</v>
      </c>
      <c r="H108" s="35">
        <v>9.3</v>
      </c>
      <c r="I108" s="35">
        <v>18.3</v>
      </c>
      <c r="J108" s="35">
        <v>29.3</v>
      </c>
      <c r="K108" s="35">
        <v>37.6</v>
      </c>
      <c r="L108" s="36">
        <v>45.9</v>
      </c>
    </row>
    <row r="109" spans="1:12" ht="11.25">
      <c r="A109" s="18" t="s">
        <v>35</v>
      </c>
      <c r="B109" s="67"/>
      <c r="C109" s="35">
        <v>3.9</v>
      </c>
      <c r="D109" s="35">
        <v>3.6</v>
      </c>
      <c r="E109" s="35">
        <v>4.1</v>
      </c>
      <c r="F109" s="35">
        <v>6.5</v>
      </c>
      <c r="G109" s="35">
        <v>8.5</v>
      </c>
      <c r="H109" s="35">
        <v>9.9</v>
      </c>
      <c r="I109" s="35">
        <v>12.6</v>
      </c>
      <c r="J109" s="35">
        <v>24.3</v>
      </c>
      <c r="K109" s="35">
        <v>34.7</v>
      </c>
      <c r="L109" s="36">
        <v>39.2</v>
      </c>
    </row>
    <row r="110" spans="1:12" ht="11.25">
      <c r="A110" s="20" t="s">
        <v>0</v>
      </c>
      <c r="B110" s="35">
        <v>7</v>
      </c>
      <c r="C110" s="35">
        <v>7.6</v>
      </c>
      <c r="D110" s="35">
        <v>7</v>
      </c>
      <c r="E110" s="35">
        <v>8.1</v>
      </c>
      <c r="F110" s="35">
        <v>11.6</v>
      </c>
      <c r="G110" s="35">
        <v>17.8</v>
      </c>
      <c r="H110" s="35">
        <v>24.4</v>
      </c>
      <c r="I110" s="35">
        <v>28.5</v>
      </c>
      <c r="J110" s="35">
        <v>35.9</v>
      </c>
      <c r="K110" s="35">
        <v>45.5</v>
      </c>
      <c r="L110" s="36">
        <v>50.8</v>
      </c>
    </row>
    <row r="111" spans="1:12" ht="11.25">
      <c r="A111" s="86" t="s">
        <v>1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ht="11.25">
      <c r="A112" s="18" t="s">
        <v>25</v>
      </c>
      <c r="B112" s="35">
        <v>3.6</v>
      </c>
      <c r="C112" s="35">
        <v>2.9</v>
      </c>
      <c r="D112" s="35">
        <v>2.3</v>
      </c>
      <c r="E112" s="35">
        <v>2.1</v>
      </c>
      <c r="F112" s="35">
        <v>6.2</v>
      </c>
      <c r="G112" s="35">
        <v>8.1</v>
      </c>
      <c r="H112" s="35">
        <v>9.1</v>
      </c>
      <c r="I112" s="35">
        <v>11.2</v>
      </c>
      <c r="J112" s="35">
        <v>12.2</v>
      </c>
      <c r="K112" s="35">
        <v>20.9</v>
      </c>
      <c r="L112" s="36">
        <v>24</v>
      </c>
    </row>
    <row r="113" spans="1:12" ht="11.25">
      <c r="A113" s="18" t="s">
        <v>26</v>
      </c>
      <c r="B113" s="35">
        <v>4.3</v>
      </c>
      <c r="C113" s="35">
        <v>3.6</v>
      </c>
      <c r="D113" s="35">
        <v>2.5</v>
      </c>
      <c r="E113" s="35">
        <v>3.5</v>
      </c>
      <c r="F113" s="35">
        <v>5.5</v>
      </c>
      <c r="G113" s="35">
        <v>7.1</v>
      </c>
      <c r="H113" s="35">
        <v>11.4</v>
      </c>
      <c r="I113" s="35">
        <v>11.6</v>
      </c>
      <c r="J113" s="35">
        <v>13.3</v>
      </c>
      <c r="K113" s="35">
        <v>22.3</v>
      </c>
      <c r="L113" s="36">
        <v>27.7</v>
      </c>
    </row>
    <row r="114" spans="1:12" ht="11.25">
      <c r="A114" s="18" t="s">
        <v>27</v>
      </c>
      <c r="B114" s="35">
        <v>4.3</v>
      </c>
      <c r="C114" s="35">
        <v>3.9</v>
      </c>
      <c r="D114" s="35">
        <v>3</v>
      </c>
      <c r="E114" s="35">
        <v>3.1</v>
      </c>
      <c r="F114" s="35">
        <v>4.8</v>
      </c>
      <c r="G114" s="35">
        <v>8.6</v>
      </c>
      <c r="H114" s="35">
        <v>11.4</v>
      </c>
      <c r="I114" s="35">
        <v>12.8</v>
      </c>
      <c r="J114" s="35">
        <v>14</v>
      </c>
      <c r="K114" s="35">
        <v>18.9</v>
      </c>
      <c r="L114" s="36">
        <v>26</v>
      </c>
    </row>
    <row r="115" spans="1:12" ht="11.25">
      <c r="A115" s="18" t="s">
        <v>28</v>
      </c>
      <c r="B115" s="35">
        <v>3.8</v>
      </c>
      <c r="C115" s="35">
        <v>4.2</v>
      </c>
      <c r="D115" s="35">
        <v>3.1</v>
      </c>
      <c r="E115" s="35">
        <v>3.1</v>
      </c>
      <c r="F115" s="35">
        <v>5.1</v>
      </c>
      <c r="G115" s="35">
        <v>7.9</v>
      </c>
      <c r="H115" s="35">
        <v>9.2</v>
      </c>
      <c r="I115" s="35">
        <v>14.7</v>
      </c>
      <c r="J115" s="35">
        <v>13.4</v>
      </c>
      <c r="K115" s="35">
        <v>16.8</v>
      </c>
      <c r="L115" s="36">
        <v>21.9</v>
      </c>
    </row>
    <row r="116" spans="1:12" ht="11.25">
      <c r="A116" s="18" t="s">
        <v>29</v>
      </c>
      <c r="B116" s="35">
        <v>3.3</v>
      </c>
      <c r="C116" s="35">
        <v>4.2</v>
      </c>
      <c r="D116" s="35">
        <v>3.4</v>
      </c>
      <c r="E116" s="35">
        <v>3.3</v>
      </c>
      <c r="F116" s="35">
        <v>4.2</v>
      </c>
      <c r="G116" s="35">
        <v>6.6</v>
      </c>
      <c r="H116" s="35">
        <v>10.1</v>
      </c>
      <c r="I116" s="35">
        <v>14.2</v>
      </c>
      <c r="J116" s="35">
        <v>14</v>
      </c>
      <c r="K116" s="35">
        <v>16.4</v>
      </c>
      <c r="L116" s="36">
        <v>19.3</v>
      </c>
    </row>
    <row r="117" spans="1:12" ht="11.25">
      <c r="A117" s="18" t="s">
        <v>30</v>
      </c>
      <c r="B117" s="67">
        <v>2.7</v>
      </c>
      <c r="C117" s="35">
        <v>3.6</v>
      </c>
      <c r="D117" s="35">
        <v>3.5</v>
      </c>
      <c r="E117" s="35">
        <v>3.2</v>
      </c>
      <c r="F117" s="35">
        <v>3.6</v>
      </c>
      <c r="G117" s="35">
        <v>6.3</v>
      </c>
      <c r="H117" s="35">
        <v>9</v>
      </c>
      <c r="I117" s="35">
        <v>11.3</v>
      </c>
      <c r="J117" s="35">
        <v>15.8</v>
      </c>
      <c r="K117" s="35">
        <v>15.2</v>
      </c>
      <c r="L117" s="36">
        <v>17.5</v>
      </c>
    </row>
    <row r="118" spans="1:12" ht="11.25">
      <c r="A118" s="18" t="s">
        <v>31</v>
      </c>
      <c r="B118" s="67"/>
      <c r="C118" s="35">
        <v>2.9</v>
      </c>
      <c r="D118" s="35">
        <v>3.4</v>
      </c>
      <c r="E118" s="35">
        <v>3.6</v>
      </c>
      <c r="F118" s="35">
        <v>3.7</v>
      </c>
      <c r="G118" s="35">
        <v>4.8</v>
      </c>
      <c r="H118" s="35">
        <v>7.3</v>
      </c>
      <c r="I118" s="35">
        <v>12.1</v>
      </c>
      <c r="J118" s="35">
        <v>16.6</v>
      </c>
      <c r="K118" s="35">
        <v>15.7</v>
      </c>
      <c r="L118" s="36">
        <v>17.9</v>
      </c>
    </row>
    <row r="119" spans="1:12" ht="11.25">
      <c r="A119" s="18" t="s">
        <v>32</v>
      </c>
      <c r="B119" s="67">
        <v>2.2</v>
      </c>
      <c r="C119" s="35">
        <v>2.4</v>
      </c>
      <c r="D119" s="35">
        <v>3</v>
      </c>
      <c r="E119" s="35">
        <v>3.5</v>
      </c>
      <c r="F119" s="35">
        <v>3.6</v>
      </c>
      <c r="G119" s="35">
        <v>4</v>
      </c>
      <c r="H119" s="35">
        <v>6.7</v>
      </c>
      <c r="I119" s="35">
        <v>11.1</v>
      </c>
      <c r="J119" s="35">
        <v>13.4</v>
      </c>
      <c r="K119" s="35">
        <v>17.7</v>
      </c>
      <c r="L119" s="36">
        <v>18.1</v>
      </c>
    </row>
    <row r="120" spans="1:12" ht="11.25">
      <c r="A120" s="18" t="s">
        <v>33</v>
      </c>
      <c r="B120" s="67"/>
      <c r="C120" s="35">
        <v>2.4</v>
      </c>
      <c r="D120" s="35">
        <v>2.4</v>
      </c>
      <c r="E120" s="35">
        <v>3.2</v>
      </c>
      <c r="F120" s="35">
        <v>3.8</v>
      </c>
      <c r="G120" s="35">
        <v>4.1</v>
      </c>
      <c r="H120" s="35">
        <v>5</v>
      </c>
      <c r="I120" s="35">
        <v>9.2</v>
      </c>
      <c r="J120" s="35">
        <v>13.9</v>
      </c>
      <c r="K120" s="35">
        <v>20.1</v>
      </c>
      <c r="L120" s="36">
        <v>19.8</v>
      </c>
    </row>
    <row r="121" spans="1:12" ht="11.25">
      <c r="A121" s="18" t="s">
        <v>34</v>
      </c>
      <c r="B121" s="67">
        <v>1.9</v>
      </c>
      <c r="C121" s="35">
        <v>2.1</v>
      </c>
      <c r="D121" s="35">
        <v>1.9</v>
      </c>
      <c r="E121" s="35">
        <v>2.5</v>
      </c>
      <c r="F121" s="35">
        <v>3.7</v>
      </c>
      <c r="G121" s="35">
        <v>3.9</v>
      </c>
      <c r="H121" s="35">
        <v>4.2</v>
      </c>
      <c r="I121" s="35">
        <v>8.8</v>
      </c>
      <c r="J121" s="35">
        <v>14</v>
      </c>
      <c r="K121" s="35">
        <v>17.2</v>
      </c>
      <c r="L121" s="36">
        <v>22.6</v>
      </c>
    </row>
    <row r="122" spans="1:12" ht="11.25">
      <c r="A122" s="18" t="s">
        <v>35</v>
      </c>
      <c r="B122" s="67"/>
      <c r="C122" s="35">
        <v>1.9</v>
      </c>
      <c r="D122" s="35">
        <v>1.7</v>
      </c>
      <c r="E122" s="35">
        <v>1.9</v>
      </c>
      <c r="F122" s="35">
        <v>3.2</v>
      </c>
      <c r="G122" s="35">
        <v>4.2</v>
      </c>
      <c r="H122" s="35">
        <v>4.3</v>
      </c>
      <c r="I122" s="35">
        <v>6.9</v>
      </c>
      <c r="J122" s="35">
        <v>11.2</v>
      </c>
      <c r="K122" s="35">
        <v>18.2</v>
      </c>
      <c r="L122" s="36">
        <v>21</v>
      </c>
    </row>
    <row r="123" spans="1:12" ht="11.25">
      <c r="A123" s="20" t="s">
        <v>0</v>
      </c>
      <c r="B123" s="35">
        <v>3.3</v>
      </c>
      <c r="C123" s="35">
        <v>3.3</v>
      </c>
      <c r="D123" s="35">
        <v>2.8</v>
      </c>
      <c r="E123" s="35">
        <v>3.1</v>
      </c>
      <c r="F123" s="35">
        <v>4.5</v>
      </c>
      <c r="G123" s="35">
        <v>6.4</v>
      </c>
      <c r="H123" s="35">
        <v>8.6</v>
      </c>
      <c r="I123" s="35">
        <v>11.8</v>
      </c>
      <c r="J123" s="35">
        <v>13.8</v>
      </c>
      <c r="K123" s="35">
        <v>18.2</v>
      </c>
      <c r="L123" s="36">
        <v>21.5</v>
      </c>
    </row>
  </sheetData>
  <sheetProtection/>
  <mergeCells count="33">
    <mergeCell ref="A111:L111"/>
    <mergeCell ref="A3:L3"/>
    <mergeCell ref="A20:L20"/>
    <mergeCell ref="A35:L35"/>
    <mergeCell ref="A50:L50"/>
    <mergeCell ref="A63:L63"/>
    <mergeCell ref="A64:L64"/>
    <mergeCell ref="B13:B14"/>
    <mergeCell ref="B15:B16"/>
    <mergeCell ref="B17:B18"/>
    <mergeCell ref="B28:B29"/>
    <mergeCell ref="B30:B31"/>
    <mergeCell ref="B91:B92"/>
    <mergeCell ref="A81:L81"/>
    <mergeCell ref="B93:B94"/>
    <mergeCell ref="B104:B105"/>
    <mergeCell ref="B106:B107"/>
    <mergeCell ref="B108:B109"/>
    <mergeCell ref="B32:B33"/>
    <mergeCell ref="B43:B44"/>
    <mergeCell ref="B45:B46"/>
    <mergeCell ref="B47:B48"/>
    <mergeCell ref="A96:L96"/>
    <mergeCell ref="B117:B118"/>
    <mergeCell ref="B119:B120"/>
    <mergeCell ref="B56:B57"/>
    <mergeCell ref="B58:B59"/>
    <mergeCell ref="B60:B61"/>
    <mergeCell ref="B121:B122"/>
    <mergeCell ref="B74:B75"/>
    <mergeCell ref="B76:B77"/>
    <mergeCell ref="B78:B79"/>
    <mergeCell ref="B89:B9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21" customWidth="1"/>
    <col min="2" max="10" width="7.7109375" style="22" customWidth="1"/>
    <col min="11" max="12" width="7.7109375" style="19" customWidth="1"/>
    <col min="13" max="16384" width="9.140625" style="19" customWidth="1"/>
  </cols>
  <sheetData>
    <row r="1" s="14" customFormat="1" ht="11.25">
      <c r="A1" s="13" t="s">
        <v>58</v>
      </c>
    </row>
    <row r="2" spans="1:12" s="14" customFormat="1" ht="48" customHeight="1">
      <c r="A2" s="15" t="s">
        <v>14</v>
      </c>
      <c r="B2" s="16">
        <v>1920</v>
      </c>
      <c r="C2" s="16">
        <v>1930</v>
      </c>
      <c r="D2" s="16">
        <v>1941</v>
      </c>
      <c r="E2" s="16">
        <v>1949</v>
      </c>
      <c r="F2" s="16">
        <v>1960</v>
      </c>
      <c r="G2" s="16">
        <v>1970</v>
      </c>
      <c r="H2" s="16">
        <v>1980</v>
      </c>
      <c r="I2" s="16">
        <v>1990</v>
      </c>
      <c r="J2" s="16">
        <v>2001</v>
      </c>
      <c r="K2" s="17">
        <v>2011</v>
      </c>
      <c r="L2" s="17">
        <v>2016</v>
      </c>
    </row>
    <row r="3" spans="1:12" s="14" customFormat="1" ht="11.25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1.25">
      <c r="A4" s="18" t="s">
        <v>20</v>
      </c>
      <c r="B4" s="3" t="s">
        <v>21</v>
      </c>
      <c r="C4" s="3">
        <v>3038</v>
      </c>
      <c r="D4" s="3">
        <v>4053</v>
      </c>
      <c r="E4" s="3">
        <v>6870</v>
      </c>
      <c r="F4" s="3">
        <v>3017</v>
      </c>
      <c r="G4" s="3">
        <v>1798</v>
      </c>
      <c r="H4" s="3">
        <v>1504</v>
      </c>
      <c r="I4" s="3">
        <v>2542</v>
      </c>
      <c r="J4" s="3">
        <v>956</v>
      </c>
      <c r="K4" s="3">
        <v>750</v>
      </c>
      <c r="L4" s="3">
        <v>90</v>
      </c>
    </row>
    <row r="5" spans="1:12" ht="11.25">
      <c r="A5" s="18" t="s">
        <v>22</v>
      </c>
      <c r="B5" s="3">
        <v>19351</v>
      </c>
      <c r="C5" s="3">
        <v>3320</v>
      </c>
      <c r="D5" s="3">
        <v>5090</v>
      </c>
      <c r="E5" s="3">
        <v>7319</v>
      </c>
      <c r="F5" s="3">
        <v>2943</v>
      </c>
      <c r="G5" s="3">
        <v>1821</v>
      </c>
      <c r="H5" s="3">
        <v>1501</v>
      </c>
      <c r="I5" s="3">
        <v>3202</v>
      </c>
      <c r="J5" s="3">
        <v>1384</v>
      </c>
      <c r="K5" s="3">
        <v>902</v>
      </c>
      <c r="L5" s="3">
        <v>125</v>
      </c>
    </row>
    <row r="6" spans="1:12" ht="11.25">
      <c r="A6" s="18" t="s">
        <v>23</v>
      </c>
      <c r="B6" s="3">
        <v>22899</v>
      </c>
      <c r="C6" s="3">
        <v>16962</v>
      </c>
      <c r="D6" s="3">
        <v>8368</v>
      </c>
      <c r="E6" s="3">
        <v>9034</v>
      </c>
      <c r="F6" s="3">
        <v>5515</v>
      </c>
      <c r="G6" s="3">
        <v>3066</v>
      </c>
      <c r="H6" s="3">
        <v>2306</v>
      </c>
      <c r="I6" s="3">
        <v>2043</v>
      </c>
      <c r="J6" s="3">
        <v>1644</v>
      </c>
      <c r="K6" s="3">
        <v>687</v>
      </c>
      <c r="L6" s="3">
        <v>392</v>
      </c>
    </row>
    <row r="7" spans="1:12" ht="11.25">
      <c r="A7" s="18" t="s">
        <v>24</v>
      </c>
      <c r="B7" s="3">
        <v>21963</v>
      </c>
      <c r="C7" s="3">
        <v>27281</v>
      </c>
      <c r="D7" s="3">
        <v>6196</v>
      </c>
      <c r="E7" s="3">
        <v>7972</v>
      </c>
      <c r="F7" s="3">
        <v>7218</v>
      </c>
      <c r="G7" s="3">
        <v>3497</v>
      </c>
      <c r="H7" s="3">
        <v>2566</v>
      </c>
      <c r="I7" s="3">
        <v>2268</v>
      </c>
      <c r="J7" s="3">
        <v>1556</v>
      </c>
      <c r="K7" s="3">
        <v>1012</v>
      </c>
      <c r="L7" s="3">
        <v>679</v>
      </c>
    </row>
    <row r="8" spans="1:12" ht="11.25">
      <c r="A8" s="18" t="s">
        <v>25</v>
      </c>
      <c r="B8" s="3">
        <v>24462</v>
      </c>
      <c r="C8" s="3">
        <v>20322</v>
      </c>
      <c r="D8" s="3">
        <v>15817</v>
      </c>
      <c r="E8" s="3">
        <v>7222</v>
      </c>
      <c r="F8" s="3">
        <v>7763</v>
      </c>
      <c r="G8" s="3">
        <v>4381</v>
      </c>
      <c r="H8" s="3">
        <v>2646</v>
      </c>
      <c r="I8" s="3">
        <v>2662</v>
      </c>
      <c r="J8" s="3">
        <v>1625</v>
      </c>
      <c r="K8" s="3">
        <v>1212</v>
      </c>
      <c r="L8" s="3">
        <v>836</v>
      </c>
    </row>
    <row r="9" spans="1:12" ht="11.25">
      <c r="A9" s="18" t="s">
        <v>26</v>
      </c>
      <c r="B9" s="3">
        <v>27786</v>
      </c>
      <c r="C9" s="3">
        <v>21044</v>
      </c>
      <c r="D9" s="3">
        <v>25676</v>
      </c>
      <c r="E9" s="3">
        <v>7078</v>
      </c>
      <c r="F9" s="3">
        <v>6727</v>
      </c>
      <c r="G9" s="3">
        <v>5800</v>
      </c>
      <c r="H9" s="3">
        <v>2913</v>
      </c>
      <c r="I9" s="3">
        <v>2885</v>
      </c>
      <c r="J9" s="3">
        <v>1689</v>
      </c>
      <c r="K9" s="3">
        <v>1439</v>
      </c>
      <c r="L9" s="3">
        <v>987</v>
      </c>
    </row>
    <row r="10" spans="1:12" ht="11.25">
      <c r="A10" s="18" t="s">
        <v>27</v>
      </c>
      <c r="B10" s="3">
        <v>31726</v>
      </c>
      <c r="C10" s="3">
        <v>23991</v>
      </c>
      <c r="D10" s="3">
        <v>18830</v>
      </c>
      <c r="E10" s="3">
        <v>18893</v>
      </c>
      <c r="F10" s="3">
        <v>6394</v>
      </c>
      <c r="G10" s="3">
        <v>6414</v>
      </c>
      <c r="H10" s="3">
        <v>3572</v>
      </c>
      <c r="I10" s="3">
        <v>3092</v>
      </c>
      <c r="J10" s="3">
        <v>1953</v>
      </c>
      <c r="K10" s="3">
        <v>1424</v>
      </c>
      <c r="L10" s="3">
        <v>1196</v>
      </c>
    </row>
    <row r="11" spans="1:12" ht="11.25">
      <c r="A11" s="18" t="s">
        <v>28</v>
      </c>
      <c r="B11" s="3">
        <v>37599</v>
      </c>
      <c r="C11" s="3">
        <v>27129</v>
      </c>
      <c r="D11" s="3">
        <v>19815</v>
      </c>
      <c r="E11" s="3">
        <v>19775</v>
      </c>
      <c r="F11" s="3">
        <v>4811</v>
      </c>
      <c r="G11" s="3">
        <v>5432</v>
      </c>
      <c r="H11" s="3">
        <v>4609</v>
      </c>
      <c r="I11" s="3">
        <v>3331</v>
      </c>
      <c r="J11" s="3">
        <v>2518</v>
      </c>
      <c r="K11" s="3">
        <v>1546</v>
      </c>
      <c r="L11" s="3">
        <v>1156</v>
      </c>
    </row>
    <row r="12" spans="1:12" ht="11.25">
      <c r="A12" s="18" t="s">
        <v>29</v>
      </c>
      <c r="B12" s="3">
        <v>39839</v>
      </c>
      <c r="C12" s="3">
        <v>30415</v>
      </c>
      <c r="D12" s="3">
        <v>22295</v>
      </c>
      <c r="E12" s="3">
        <v>15224</v>
      </c>
      <c r="F12" s="3">
        <v>15135</v>
      </c>
      <c r="G12" s="3">
        <v>5122</v>
      </c>
      <c r="H12" s="3">
        <v>5336</v>
      </c>
      <c r="I12" s="3">
        <v>3999</v>
      </c>
      <c r="J12" s="3">
        <v>2476</v>
      </c>
      <c r="K12" s="3">
        <v>1878</v>
      </c>
      <c r="L12" s="3">
        <v>975</v>
      </c>
    </row>
    <row r="13" spans="1:12" ht="11.25">
      <c r="A13" s="18" t="s">
        <v>30</v>
      </c>
      <c r="B13" s="68">
        <v>98263</v>
      </c>
      <c r="C13" s="3">
        <v>34181</v>
      </c>
      <c r="D13" s="3">
        <v>25650</v>
      </c>
      <c r="E13" s="3">
        <v>17869</v>
      </c>
      <c r="F13" s="3">
        <v>19498</v>
      </c>
      <c r="G13" s="3">
        <v>3874</v>
      </c>
      <c r="H13" s="3">
        <v>4381</v>
      </c>
      <c r="I13" s="3">
        <v>5093</v>
      </c>
      <c r="J13" s="3">
        <v>2661</v>
      </c>
      <c r="K13" s="3">
        <v>2362</v>
      </c>
      <c r="L13" s="3">
        <v>1327</v>
      </c>
    </row>
    <row r="14" spans="1:12" ht="11.25">
      <c r="A14" s="18" t="s">
        <v>31</v>
      </c>
      <c r="B14" s="68"/>
      <c r="C14" s="3">
        <v>36256</v>
      </c>
      <c r="D14" s="3">
        <v>27357</v>
      </c>
      <c r="E14" s="3">
        <v>18386</v>
      </c>
      <c r="F14" s="3">
        <v>13997</v>
      </c>
      <c r="G14" s="3">
        <v>12329</v>
      </c>
      <c r="H14" s="3">
        <v>4167</v>
      </c>
      <c r="I14" s="3">
        <v>5393</v>
      </c>
      <c r="J14" s="3">
        <v>2849</v>
      </c>
      <c r="K14" s="3">
        <v>2295</v>
      </c>
      <c r="L14" s="3">
        <v>1489</v>
      </c>
    </row>
    <row r="15" spans="1:12" ht="11.25">
      <c r="A15" s="18" t="s">
        <v>32</v>
      </c>
      <c r="B15" s="68">
        <v>100567</v>
      </c>
      <c r="C15" s="3">
        <v>42602</v>
      </c>
      <c r="D15" s="3">
        <v>28784</v>
      </c>
      <c r="E15" s="3">
        <v>22660</v>
      </c>
      <c r="F15" s="3">
        <v>14898</v>
      </c>
      <c r="G15" s="3">
        <v>15699</v>
      </c>
      <c r="H15" s="3">
        <v>3018</v>
      </c>
      <c r="I15" s="3">
        <v>4733</v>
      </c>
      <c r="J15" s="3">
        <v>3201</v>
      </c>
      <c r="K15" s="3">
        <v>2170</v>
      </c>
      <c r="L15" s="3">
        <v>1404</v>
      </c>
    </row>
    <row r="16" spans="1:12" ht="11.25">
      <c r="A16" s="18" t="s">
        <v>33</v>
      </c>
      <c r="B16" s="68"/>
      <c r="C16" s="3">
        <v>38458</v>
      </c>
      <c r="D16" s="3">
        <v>28266</v>
      </c>
      <c r="E16" s="3">
        <v>20596</v>
      </c>
      <c r="F16" s="3">
        <v>15368</v>
      </c>
      <c r="G16" s="3">
        <v>10490</v>
      </c>
      <c r="H16" s="3">
        <v>8999</v>
      </c>
      <c r="I16" s="3">
        <v>4430</v>
      </c>
      <c r="J16" s="3">
        <v>3370</v>
      </c>
      <c r="K16" s="3">
        <v>2077</v>
      </c>
      <c r="L16" s="3">
        <v>1239</v>
      </c>
    </row>
    <row r="17" spans="1:12" ht="11.25">
      <c r="A17" s="18" t="s">
        <v>34</v>
      </c>
      <c r="B17" s="68">
        <v>61699</v>
      </c>
      <c r="C17" s="3">
        <v>34223</v>
      </c>
      <c r="D17" s="3">
        <v>26894</v>
      </c>
      <c r="E17" s="3">
        <v>17799</v>
      </c>
      <c r="F17" s="3">
        <v>14732</v>
      </c>
      <c r="G17" s="3">
        <v>10039</v>
      </c>
      <c r="H17" s="3">
        <v>10817</v>
      </c>
      <c r="I17" s="3">
        <v>3047</v>
      </c>
      <c r="J17" s="3">
        <v>2470</v>
      </c>
      <c r="K17" s="3">
        <v>2491</v>
      </c>
      <c r="L17" s="3">
        <v>1003</v>
      </c>
    </row>
    <row r="18" spans="1:12" ht="11.25">
      <c r="A18" s="18" t="s">
        <v>35</v>
      </c>
      <c r="B18" s="68"/>
      <c r="C18" s="3">
        <v>36949</v>
      </c>
      <c r="D18" s="3">
        <v>36495</v>
      </c>
      <c r="E18" s="3">
        <v>24769</v>
      </c>
      <c r="F18" s="3">
        <v>20349</v>
      </c>
      <c r="G18" s="3">
        <v>16626</v>
      </c>
      <c r="H18" s="3">
        <v>12456</v>
      </c>
      <c r="I18" s="3">
        <v>17856</v>
      </c>
      <c r="J18" s="3">
        <v>5505</v>
      </c>
      <c r="K18" s="3">
        <v>6680</v>
      </c>
      <c r="L18" s="3">
        <v>3021</v>
      </c>
    </row>
    <row r="19" spans="1:12" ht="11.25">
      <c r="A19" s="20" t="s">
        <v>0</v>
      </c>
      <c r="B19" s="3">
        <v>486154</v>
      </c>
      <c r="C19" s="3">
        <v>396171</v>
      </c>
      <c r="D19" s="3">
        <v>299586</v>
      </c>
      <c r="E19" s="3">
        <v>221466</v>
      </c>
      <c r="F19" s="3">
        <v>158365</v>
      </c>
      <c r="G19" s="3">
        <v>106388</v>
      </c>
      <c r="H19" s="3">
        <v>70791</v>
      </c>
      <c r="I19" s="3">
        <v>66576</v>
      </c>
      <c r="J19" s="3">
        <v>35857</v>
      </c>
      <c r="K19" s="3">
        <v>28925</v>
      </c>
      <c r="L19" s="3">
        <v>15919</v>
      </c>
    </row>
    <row r="20" spans="1:12" ht="11.25">
      <c r="A20" s="86" t="s">
        <v>70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1.25">
      <c r="A21" s="18" t="s">
        <v>23</v>
      </c>
      <c r="B21" s="3">
        <v>53962</v>
      </c>
      <c r="C21" s="3">
        <v>58771</v>
      </c>
      <c r="D21" s="3">
        <v>77106</v>
      </c>
      <c r="E21" s="3">
        <v>151316</v>
      </c>
      <c r="F21" s="3">
        <v>281450</v>
      </c>
      <c r="G21" s="3">
        <v>411358</v>
      </c>
      <c r="H21" s="3">
        <v>297086</v>
      </c>
      <c r="I21" s="3">
        <v>354969</v>
      </c>
      <c r="J21" s="3">
        <v>310339</v>
      </c>
      <c r="K21" s="3">
        <v>280364</v>
      </c>
      <c r="L21" s="3">
        <v>233759</v>
      </c>
    </row>
    <row r="22" spans="1:12" ht="11.25">
      <c r="A22" s="18" t="s">
        <v>24</v>
      </c>
      <c r="B22" s="3">
        <v>54492</v>
      </c>
      <c r="C22" s="3">
        <v>61413</v>
      </c>
      <c r="D22" s="3">
        <v>60250</v>
      </c>
      <c r="E22" s="3">
        <v>110158</v>
      </c>
      <c r="F22" s="3">
        <v>222594</v>
      </c>
      <c r="G22" s="3">
        <v>350593</v>
      </c>
      <c r="H22" s="3">
        <v>379373</v>
      </c>
      <c r="I22" s="3">
        <v>321419</v>
      </c>
      <c r="J22" s="3">
        <v>386812</v>
      </c>
      <c r="K22" s="3">
        <v>296787</v>
      </c>
      <c r="L22" s="3">
        <v>290207</v>
      </c>
    </row>
    <row r="23" spans="1:12" ht="11.25">
      <c r="A23" s="18" t="s">
        <v>25</v>
      </c>
      <c r="B23" s="3">
        <v>42586</v>
      </c>
      <c r="C23" s="3">
        <v>57554</v>
      </c>
      <c r="D23" s="3">
        <v>65428</v>
      </c>
      <c r="E23" s="3">
        <v>90851</v>
      </c>
      <c r="F23" s="3">
        <v>173208</v>
      </c>
      <c r="G23" s="3">
        <v>302728</v>
      </c>
      <c r="H23" s="3">
        <v>419680</v>
      </c>
      <c r="I23" s="3">
        <v>294761</v>
      </c>
      <c r="J23" s="3">
        <v>378564</v>
      </c>
      <c r="K23" s="3">
        <v>296250</v>
      </c>
      <c r="L23" s="3">
        <v>295134</v>
      </c>
    </row>
    <row r="24" spans="1:12" ht="11.25">
      <c r="A24" s="18" t="s">
        <v>26</v>
      </c>
      <c r="B24" s="3">
        <v>34392</v>
      </c>
      <c r="C24" s="3">
        <v>52736</v>
      </c>
      <c r="D24" s="3">
        <v>60575</v>
      </c>
      <c r="E24" s="3">
        <v>57599</v>
      </c>
      <c r="F24" s="3">
        <v>133245</v>
      </c>
      <c r="G24" s="3">
        <v>237811</v>
      </c>
      <c r="H24" s="3">
        <v>351802</v>
      </c>
      <c r="I24" s="3">
        <v>369794</v>
      </c>
      <c r="J24" s="3">
        <v>337733</v>
      </c>
      <c r="K24" s="3">
        <v>373625</v>
      </c>
      <c r="L24" s="3">
        <v>296843</v>
      </c>
    </row>
    <row r="25" spans="1:12" ht="11.25">
      <c r="A25" s="18" t="s">
        <v>27</v>
      </c>
      <c r="B25" s="3">
        <v>26746</v>
      </c>
      <c r="C25" s="3">
        <v>39647</v>
      </c>
      <c r="D25" s="3">
        <v>55455</v>
      </c>
      <c r="E25" s="3">
        <v>65791</v>
      </c>
      <c r="F25" s="3">
        <v>93134</v>
      </c>
      <c r="G25" s="3">
        <v>195159</v>
      </c>
      <c r="H25" s="3">
        <v>314656</v>
      </c>
      <c r="I25" s="3">
        <v>408322</v>
      </c>
      <c r="J25" s="3">
        <v>295821</v>
      </c>
      <c r="K25" s="3">
        <v>397291</v>
      </c>
      <c r="L25" s="3">
        <v>374137</v>
      </c>
    </row>
    <row r="26" spans="1:12" ht="11.25">
      <c r="A26" s="18" t="s">
        <v>28</v>
      </c>
      <c r="B26" s="3">
        <v>22047</v>
      </c>
      <c r="C26" s="3">
        <v>32471</v>
      </c>
      <c r="D26" s="3">
        <v>50157</v>
      </c>
      <c r="E26" s="3">
        <v>56103</v>
      </c>
      <c r="F26" s="3">
        <v>57261</v>
      </c>
      <c r="G26" s="3">
        <v>153558</v>
      </c>
      <c r="H26" s="3">
        <v>254960</v>
      </c>
      <c r="I26" s="3">
        <v>343372</v>
      </c>
      <c r="J26" s="3">
        <v>348430</v>
      </c>
      <c r="K26" s="3">
        <v>350001</v>
      </c>
      <c r="L26" s="3">
        <v>396387</v>
      </c>
    </row>
    <row r="27" spans="1:12" ht="11.25">
      <c r="A27" s="18" t="s">
        <v>29</v>
      </c>
      <c r="B27" s="3">
        <v>15374</v>
      </c>
      <c r="C27" s="3">
        <v>24933</v>
      </c>
      <c r="D27" s="3">
        <v>37259</v>
      </c>
      <c r="E27" s="3">
        <v>50206</v>
      </c>
      <c r="F27" s="3">
        <v>66507</v>
      </c>
      <c r="G27" s="3">
        <v>107719</v>
      </c>
      <c r="H27" s="3">
        <v>212056</v>
      </c>
      <c r="I27" s="3">
        <v>311191</v>
      </c>
      <c r="J27" s="3">
        <v>412708</v>
      </c>
      <c r="K27" s="3">
        <v>297439</v>
      </c>
      <c r="L27" s="3">
        <v>347442</v>
      </c>
    </row>
    <row r="28" spans="1:12" ht="11.25">
      <c r="A28" s="18" t="s">
        <v>30</v>
      </c>
      <c r="B28" s="68">
        <v>20309</v>
      </c>
      <c r="C28" s="3">
        <v>20219</v>
      </c>
      <c r="D28" s="3">
        <v>30221</v>
      </c>
      <c r="E28" s="3">
        <v>42276</v>
      </c>
      <c r="F28" s="3">
        <v>53849</v>
      </c>
      <c r="G28" s="3">
        <v>59748</v>
      </c>
      <c r="H28" s="3">
        <v>155514</v>
      </c>
      <c r="I28" s="3">
        <v>252331</v>
      </c>
      <c r="J28" s="3">
        <v>355637</v>
      </c>
      <c r="K28" s="3">
        <v>332888</v>
      </c>
      <c r="L28" s="3">
        <v>294028</v>
      </c>
    </row>
    <row r="29" spans="1:12" ht="11.25">
      <c r="A29" s="18" t="s">
        <v>31</v>
      </c>
      <c r="B29" s="68"/>
      <c r="C29" s="3">
        <v>13421</v>
      </c>
      <c r="D29" s="3">
        <v>22927</v>
      </c>
      <c r="E29" s="3">
        <v>29697</v>
      </c>
      <c r="F29" s="3">
        <v>46706</v>
      </c>
      <c r="G29" s="3">
        <v>66947</v>
      </c>
      <c r="H29" s="3">
        <v>105140</v>
      </c>
      <c r="I29" s="3">
        <v>202196</v>
      </c>
      <c r="J29" s="3">
        <v>306218</v>
      </c>
      <c r="K29" s="3">
        <v>407396</v>
      </c>
      <c r="L29" s="3">
        <v>325751</v>
      </c>
    </row>
    <row r="30" spans="1:12" ht="11.25">
      <c r="A30" s="18" t="s">
        <v>32</v>
      </c>
      <c r="B30" s="68">
        <v>9901</v>
      </c>
      <c r="C30" s="3">
        <v>9878</v>
      </c>
      <c r="D30" s="3">
        <v>17364</v>
      </c>
      <c r="E30" s="3">
        <v>23076</v>
      </c>
      <c r="F30" s="3">
        <v>37414</v>
      </c>
      <c r="G30" s="3">
        <v>51181</v>
      </c>
      <c r="H30" s="3">
        <v>55930</v>
      </c>
      <c r="I30" s="3">
        <v>141537</v>
      </c>
      <c r="J30" s="3">
        <v>259105</v>
      </c>
      <c r="K30" s="3">
        <v>350910</v>
      </c>
      <c r="L30" s="3">
        <v>392685</v>
      </c>
    </row>
    <row r="31" spans="1:12" ht="11.25">
      <c r="A31" s="18" t="s">
        <v>33</v>
      </c>
      <c r="B31" s="68"/>
      <c r="C31" s="3">
        <v>6689</v>
      </c>
      <c r="D31" s="3">
        <v>11302</v>
      </c>
      <c r="E31" s="3">
        <v>16065</v>
      </c>
      <c r="F31" s="3">
        <v>25521</v>
      </c>
      <c r="G31" s="3">
        <v>41451</v>
      </c>
      <c r="H31" s="3">
        <v>60602</v>
      </c>
      <c r="I31" s="3">
        <v>92162</v>
      </c>
      <c r="J31" s="3">
        <v>197914</v>
      </c>
      <c r="K31" s="3">
        <v>285767</v>
      </c>
      <c r="L31" s="3">
        <v>331138</v>
      </c>
    </row>
    <row r="32" spans="1:12" ht="11.25">
      <c r="A32" s="18" t="s">
        <v>34</v>
      </c>
      <c r="B32" s="68">
        <v>4106</v>
      </c>
      <c r="C32" s="3">
        <v>4236</v>
      </c>
      <c r="D32" s="3">
        <v>7231</v>
      </c>
      <c r="E32" s="3">
        <v>10010</v>
      </c>
      <c r="F32" s="3">
        <v>17739</v>
      </c>
      <c r="G32" s="3">
        <v>30058</v>
      </c>
      <c r="H32" s="3">
        <v>42022</v>
      </c>
      <c r="I32" s="3">
        <v>45175</v>
      </c>
      <c r="J32" s="3">
        <v>145769</v>
      </c>
      <c r="K32" s="3">
        <v>231586</v>
      </c>
      <c r="L32" s="3">
        <v>261203</v>
      </c>
    </row>
    <row r="33" spans="1:12" ht="11.25">
      <c r="A33" s="18" t="s">
        <v>35</v>
      </c>
      <c r="B33" s="68"/>
      <c r="C33" s="3">
        <v>3207</v>
      </c>
      <c r="D33" s="3">
        <v>6845</v>
      </c>
      <c r="E33" s="3">
        <v>8016</v>
      </c>
      <c r="F33" s="3">
        <v>16885</v>
      </c>
      <c r="G33" s="3">
        <v>30738</v>
      </c>
      <c r="H33" s="3">
        <v>52050</v>
      </c>
      <c r="I33" s="3">
        <v>77723</v>
      </c>
      <c r="J33" s="3">
        <v>143349</v>
      </c>
      <c r="K33" s="3">
        <v>320044</v>
      </c>
      <c r="L33" s="3">
        <v>408053</v>
      </c>
    </row>
    <row r="34" spans="1:12" ht="11.25">
      <c r="A34" s="20" t="s">
        <v>0</v>
      </c>
      <c r="B34" s="3">
        <v>283915</v>
      </c>
      <c r="C34" s="3">
        <v>385175</v>
      </c>
      <c r="D34" s="3">
        <v>502120</v>
      </c>
      <c r="E34" s="3">
        <v>711164</v>
      </c>
      <c r="F34" s="3">
        <v>1225513</v>
      </c>
      <c r="G34" s="3">
        <v>2039049</v>
      </c>
      <c r="H34" s="3">
        <v>2700871</v>
      </c>
      <c r="I34" s="3">
        <v>3214952</v>
      </c>
      <c r="J34" s="3">
        <v>3878399</v>
      </c>
      <c r="K34" s="3">
        <v>4220348</v>
      </c>
      <c r="L34" s="3">
        <v>4246767</v>
      </c>
    </row>
    <row r="35" spans="1:12" ht="11.25">
      <c r="A35" s="86" t="s">
        <v>71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2" ht="11.25">
      <c r="A36" s="18" t="s">
        <v>36</v>
      </c>
      <c r="B36" s="3">
        <v>4166</v>
      </c>
      <c r="C36" s="3">
        <v>4047</v>
      </c>
      <c r="D36" s="3">
        <v>3900</v>
      </c>
      <c r="E36" s="3">
        <v>5153</v>
      </c>
      <c r="F36" s="3">
        <v>21309</v>
      </c>
      <c r="G36" s="3">
        <v>47376</v>
      </c>
      <c r="H36" s="3">
        <v>48135</v>
      </c>
      <c r="I36" s="3">
        <v>51738</v>
      </c>
      <c r="J36" s="3">
        <v>57494</v>
      </c>
      <c r="K36" s="3">
        <v>53667</v>
      </c>
      <c r="L36" s="3">
        <v>46087</v>
      </c>
    </row>
    <row r="37" spans="1:12" ht="11.25">
      <c r="A37" s="18" t="s">
        <v>24</v>
      </c>
      <c r="B37" s="3">
        <v>9204</v>
      </c>
      <c r="C37" s="3">
        <v>10095</v>
      </c>
      <c r="D37" s="3">
        <v>9842</v>
      </c>
      <c r="E37" s="3">
        <v>21852</v>
      </c>
      <c r="F37" s="3">
        <v>56394</v>
      </c>
      <c r="G37" s="3">
        <v>139180</v>
      </c>
      <c r="H37" s="3">
        <v>170375</v>
      </c>
      <c r="I37" s="3">
        <v>159420</v>
      </c>
      <c r="J37" s="3">
        <v>231870</v>
      </c>
      <c r="K37" s="3">
        <v>225293</v>
      </c>
      <c r="L37" s="3">
        <v>224162</v>
      </c>
    </row>
    <row r="38" spans="1:12" ht="11.25">
      <c r="A38" s="18" t="s">
        <v>25</v>
      </c>
      <c r="B38" s="3">
        <v>7198</v>
      </c>
      <c r="C38" s="3">
        <v>11319</v>
      </c>
      <c r="D38" s="3">
        <v>9733</v>
      </c>
      <c r="E38" s="3">
        <v>18623</v>
      </c>
      <c r="F38" s="3">
        <v>35882</v>
      </c>
      <c r="G38" s="3">
        <v>100554</v>
      </c>
      <c r="H38" s="3">
        <v>189691</v>
      </c>
      <c r="I38" s="3">
        <v>147558</v>
      </c>
      <c r="J38" s="3">
        <v>205356</v>
      </c>
      <c r="K38" s="3">
        <v>221760</v>
      </c>
      <c r="L38" s="3">
        <v>230462</v>
      </c>
    </row>
    <row r="39" spans="1:12" ht="11.25">
      <c r="A39" s="18" t="s">
        <v>26</v>
      </c>
      <c r="B39" s="3">
        <v>6310</v>
      </c>
      <c r="C39" s="3">
        <v>10293</v>
      </c>
      <c r="D39" s="3">
        <v>7226</v>
      </c>
      <c r="E39" s="3">
        <v>13539</v>
      </c>
      <c r="F39" s="3">
        <v>29346</v>
      </c>
      <c r="G39" s="3">
        <v>70478</v>
      </c>
      <c r="H39" s="3">
        <v>161927</v>
      </c>
      <c r="I39" s="3">
        <v>176956</v>
      </c>
      <c r="J39" s="3">
        <v>181385</v>
      </c>
      <c r="K39" s="3">
        <v>259854</v>
      </c>
      <c r="L39" s="3">
        <v>227850</v>
      </c>
    </row>
    <row r="40" spans="1:12" ht="11.25">
      <c r="A40" s="18" t="s">
        <v>27</v>
      </c>
      <c r="B40" s="3">
        <v>4722</v>
      </c>
      <c r="C40" s="3">
        <v>6819</v>
      </c>
      <c r="D40" s="3">
        <v>6878</v>
      </c>
      <c r="E40" s="3">
        <v>12631</v>
      </c>
      <c r="F40" s="3">
        <v>22802</v>
      </c>
      <c r="G40" s="3">
        <v>48245</v>
      </c>
      <c r="H40" s="3">
        <v>115018</v>
      </c>
      <c r="I40" s="3">
        <v>194750</v>
      </c>
      <c r="J40" s="3">
        <v>157942</v>
      </c>
      <c r="K40" s="3">
        <v>250939</v>
      </c>
      <c r="L40" s="3">
        <v>269527</v>
      </c>
    </row>
    <row r="41" spans="1:12" ht="11.25">
      <c r="A41" s="18" t="s">
        <v>28</v>
      </c>
      <c r="B41" s="3">
        <v>3379</v>
      </c>
      <c r="C41" s="3">
        <v>6189</v>
      </c>
      <c r="D41" s="3">
        <v>5294</v>
      </c>
      <c r="E41" s="3">
        <v>8529</v>
      </c>
      <c r="F41" s="3">
        <v>14656</v>
      </c>
      <c r="G41" s="3">
        <v>39084</v>
      </c>
      <c r="H41" s="3">
        <v>78433</v>
      </c>
      <c r="I41" s="3">
        <v>161984</v>
      </c>
      <c r="J41" s="3">
        <v>177805</v>
      </c>
      <c r="K41" s="3">
        <v>212192</v>
      </c>
      <c r="L41" s="3">
        <v>262942</v>
      </c>
    </row>
    <row r="42" spans="1:12" ht="11.25">
      <c r="A42" s="18" t="s">
        <v>29</v>
      </c>
      <c r="B42" s="3">
        <v>2320</v>
      </c>
      <c r="C42" s="3">
        <v>4673</v>
      </c>
      <c r="D42" s="3">
        <v>2951</v>
      </c>
      <c r="E42" s="3">
        <v>9506</v>
      </c>
      <c r="F42" s="3">
        <v>15104</v>
      </c>
      <c r="G42" s="3">
        <v>27797</v>
      </c>
      <c r="H42" s="3">
        <v>54093</v>
      </c>
      <c r="I42" s="3">
        <v>114200</v>
      </c>
      <c r="J42" s="3">
        <v>207092</v>
      </c>
      <c r="K42" s="3">
        <v>172437</v>
      </c>
      <c r="L42" s="3">
        <v>218792</v>
      </c>
    </row>
    <row r="43" spans="1:12" ht="11.25">
      <c r="A43" s="18" t="s">
        <v>30</v>
      </c>
      <c r="B43" s="68">
        <v>3118</v>
      </c>
      <c r="C43" s="3">
        <v>3365</v>
      </c>
      <c r="D43" s="3">
        <v>2079</v>
      </c>
      <c r="E43" s="3">
        <v>6960</v>
      </c>
      <c r="F43" s="3">
        <v>9508</v>
      </c>
      <c r="G43" s="3">
        <v>15529</v>
      </c>
      <c r="H43" s="3">
        <v>42036</v>
      </c>
      <c r="I43" s="3">
        <v>75433</v>
      </c>
      <c r="J43" s="3">
        <v>178843</v>
      </c>
      <c r="K43" s="3">
        <v>180941</v>
      </c>
      <c r="L43" s="3">
        <v>179797</v>
      </c>
    </row>
    <row r="44" spans="1:12" ht="11.25">
      <c r="A44" s="18" t="s">
        <v>31</v>
      </c>
      <c r="B44" s="68"/>
      <c r="C44" s="3">
        <v>2101</v>
      </c>
      <c r="D44" s="3">
        <v>1343</v>
      </c>
      <c r="E44" s="3">
        <v>4831</v>
      </c>
      <c r="F44" s="3">
        <v>9795</v>
      </c>
      <c r="G44" s="3">
        <v>15560</v>
      </c>
      <c r="H44" s="3">
        <v>29524</v>
      </c>
      <c r="I44" s="3">
        <v>50309</v>
      </c>
      <c r="J44" s="3">
        <v>127163</v>
      </c>
      <c r="K44" s="3">
        <v>210785</v>
      </c>
      <c r="L44" s="3">
        <v>183673</v>
      </c>
    </row>
    <row r="45" spans="1:12" ht="11.25">
      <c r="A45" s="18" t="s">
        <v>32</v>
      </c>
      <c r="B45" s="68">
        <v>1446</v>
      </c>
      <c r="C45" s="3">
        <v>1554</v>
      </c>
      <c r="D45" s="3">
        <v>861</v>
      </c>
      <c r="E45" s="3">
        <v>4342</v>
      </c>
      <c r="F45" s="3">
        <v>7426</v>
      </c>
      <c r="G45" s="3">
        <v>9690</v>
      </c>
      <c r="H45" s="3">
        <v>15688</v>
      </c>
      <c r="I45" s="3">
        <v>37955</v>
      </c>
      <c r="J45" s="3">
        <v>83651</v>
      </c>
      <c r="K45" s="3">
        <v>181161</v>
      </c>
      <c r="L45" s="3">
        <v>211055</v>
      </c>
    </row>
    <row r="46" spans="1:12" ht="11.25">
      <c r="A46" s="18" t="s">
        <v>33</v>
      </c>
      <c r="B46" s="68"/>
      <c r="C46" s="3">
        <v>1190</v>
      </c>
      <c r="D46" s="3">
        <v>475</v>
      </c>
      <c r="E46" s="3">
        <v>2836</v>
      </c>
      <c r="F46" s="3">
        <v>4567</v>
      </c>
      <c r="G46" s="3">
        <v>9230</v>
      </c>
      <c r="H46" s="3">
        <v>15368</v>
      </c>
      <c r="I46" s="3">
        <v>25506</v>
      </c>
      <c r="J46" s="3">
        <v>53554</v>
      </c>
      <c r="K46" s="3">
        <v>126677</v>
      </c>
      <c r="L46" s="3">
        <v>176602</v>
      </c>
    </row>
    <row r="47" spans="1:12" ht="11.25">
      <c r="A47" s="18" t="s">
        <v>34</v>
      </c>
      <c r="B47" s="68">
        <v>503</v>
      </c>
      <c r="C47" s="3">
        <v>757</v>
      </c>
      <c r="D47" s="3">
        <v>272</v>
      </c>
      <c r="E47" s="3">
        <v>1461</v>
      </c>
      <c r="F47" s="3">
        <v>3617</v>
      </c>
      <c r="G47" s="3">
        <v>6324</v>
      </c>
      <c r="H47" s="3">
        <v>8944</v>
      </c>
      <c r="I47" s="3">
        <v>12742</v>
      </c>
      <c r="J47" s="3">
        <v>37458</v>
      </c>
      <c r="K47" s="3">
        <v>78141</v>
      </c>
      <c r="L47" s="3">
        <v>118572</v>
      </c>
    </row>
    <row r="48" spans="1:12" ht="11.25">
      <c r="A48" s="18" t="s">
        <v>35</v>
      </c>
      <c r="B48" s="68"/>
      <c r="C48" s="3">
        <v>485</v>
      </c>
      <c r="D48" s="3">
        <v>301</v>
      </c>
      <c r="E48" s="3">
        <v>1161</v>
      </c>
      <c r="F48" s="3">
        <v>3244</v>
      </c>
      <c r="G48" s="3">
        <v>6412</v>
      </c>
      <c r="H48" s="3">
        <v>12397</v>
      </c>
      <c r="I48" s="3">
        <v>18980</v>
      </c>
      <c r="J48" s="3">
        <v>38689</v>
      </c>
      <c r="K48" s="3">
        <v>88036</v>
      </c>
      <c r="L48" s="3">
        <v>136134</v>
      </c>
    </row>
    <row r="49" spans="1:12" ht="11.25">
      <c r="A49" s="20" t="s">
        <v>0</v>
      </c>
      <c r="B49" s="3">
        <v>42366</v>
      </c>
      <c r="C49" s="3">
        <v>62887</v>
      </c>
      <c r="D49" s="3">
        <v>51155</v>
      </c>
      <c r="E49" s="3">
        <v>111424</v>
      </c>
      <c r="F49" s="3">
        <v>233650</v>
      </c>
      <c r="G49" s="3">
        <v>535459</v>
      </c>
      <c r="H49" s="3">
        <v>941629</v>
      </c>
      <c r="I49" s="3">
        <v>1227531</v>
      </c>
      <c r="J49" s="3">
        <v>1738302</v>
      </c>
      <c r="K49" s="3">
        <v>2261883</v>
      </c>
      <c r="L49" s="3">
        <v>2485655</v>
      </c>
    </row>
    <row r="50" spans="1:12" ht="11.25">
      <c r="A50" s="86" t="s">
        <v>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1.25">
      <c r="A51" s="18" t="s">
        <v>25</v>
      </c>
      <c r="B51" s="3">
        <v>1362</v>
      </c>
      <c r="C51" s="3">
        <v>1482</v>
      </c>
      <c r="D51" s="3">
        <v>2101</v>
      </c>
      <c r="E51" s="3">
        <v>2182</v>
      </c>
      <c r="F51" s="3">
        <v>9371</v>
      </c>
      <c r="G51" s="3">
        <v>24460</v>
      </c>
      <c r="H51" s="3">
        <v>46366</v>
      </c>
      <c r="I51" s="3">
        <v>48220</v>
      </c>
      <c r="J51" s="3">
        <v>67357</v>
      </c>
      <c r="K51" s="3">
        <v>106385</v>
      </c>
      <c r="L51" s="3">
        <v>108806</v>
      </c>
    </row>
    <row r="52" spans="1:12" ht="11.25">
      <c r="A52" s="18" t="s">
        <v>26</v>
      </c>
      <c r="B52" s="3">
        <v>977</v>
      </c>
      <c r="C52" s="3">
        <v>1994</v>
      </c>
      <c r="D52" s="3">
        <v>2046</v>
      </c>
      <c r="E52" s="3">
        <v>1977</v>
      </c>
      <c r="F52" s="3">
        <v>7228</v>
      </c>
      <c r="G52" s="3">
        <v>13181</v>
      </c>
      <c r="H52" s="3">
        <v>37636</v>
      </c>
      <c r="I52" s="3">
        <v>57096</v>
      </c>
      <c r="J52" s="3">
        <v>59962</v>
      </c>
      <c r="K52" s="3">
        <v>128095</v>
      </c>
      <c r="L52" s="3">
        <v>121548</v>
      </c>
    </row>
    <row r="53" spans="1:12" ht="11.25">
      <c r="A53" s="18" t="s">
        <v>27</v>
      </c>
      <c r="B53" s="3">
        <v>689</v>
      </c>
      <c r="C53" s="3">
        <v>1348</v>
      </c>
      <c r="D53" s="3">
        <v>1649</v>
      </c>
      <c r="E53" s="3">
        <v>2497</v>
      </c>
      <c r="F53" s="3">
        <v>4891</v>
      </c>
      <c r="G53" s="3">
        <v>12111</v>
      </c>
      <c r="H53" s="3">
        <v>30765</v>
      </c>
      <c r="I53" s="3">
        <v>58252</v>
      </c>
      <c r="J53" s="3">
        <v>55249</v>
      </c>
      <c r="K53" s="3">
        <v>110562</v>
      </c>
      <c r="L53" s="3">
        <v>138949</v>
      </c>
    </row>
    <row r="54" spans="1:12" ht="11.25">
      <c r="A54" s="18" t="s">
        <v>28</v>
      </c>
      <c r="B54" s="3">
        <v>475</v>
      </c>
      <c r="C54" s="3">
        <v>963</v>
      </c>
      <c r="D54" s="3">
        <v>1861</v>
      </c>
      <c r="E54" s="3">
        <v>1848</v>
      </c>
      <c r="F54" s="3">
        <v>3111</v>
      </c>
      <c r="G54" s="3">
        <v>9350</v>
      </c>
      <c r="H54" s="3">
        <v>15885</v>
      </c>
      <c r="I54" s="3">
        <v>46801</v>
      </c>
      <c r="J54" s="3">
        <v>59182</v>
      </c>
      <c r="K54" s="3">
        <v>82545</v>
      </c>
      <c r="L54" s="3">
        <v>120581</v>
      </c>
    </row>
    <row r="55" spans="1:12" ht="11.25">
      <c r="A55" s="18" t="s">
        <v>29</v>
      </c>
      <c r="B55" s="3">
        <v>306</v>
      </c>
      <c r="C55" s="3">
        <v>726</v>
      </c>
      <c r="D55" s="3">
        <v>1284</v>
      </c>
      <c r="E55" s="3">
        <v>1849</v>
      </c>
      <c r="F55" s="3">
        <v>3384</v>
      </c>
      <c r="G55" s="3">
        <v>6172</v>
      </c>
      <c r="H55" s="3">
        <v>13409</v>
      </c>
      <c r="I55" s="3">
        <v>37163</v>
      </c>
      <c r="J55" s="3">
        <v>62597</v>
      </c>
      <c r="K55" s="3">
        <v>67930</v>
      </c>
      <c r="L55" s="3">
        <v>88478</v>
      </c>
    </row>
    <row r="56" spans="1:12" ht="11.25">
      <c r="A56" s="18" t="s">
        <v>30</v>
      </c>
      <c r="B56" s="68">
        <v>374</v>
      </c>
      <c r="C56" s="3">
        <v>485</v>
      </c>
      <c r="D56" s="3">
        <v>868</v>
      </c>
      <c r="E56" s="3">
        <v>1673</v>
      </c>
      <c r="F56" s="3">
        <v>2352</v>
      </c>
      <c r="G56" s="3">
        <v>3631</v>
      </c>
      <c r="H56" s="3">
        <v>9774</v>
      </c>
      <c r="I56" s="3">
        <v>21456</v>
      </c>
      <c r="J56" s="3">
        <v>47488</v>
      </c>
      <c r="K56" s="3">
        <v>66468</v>
      </c>
      <c r="L56" s="3">
        <v>72690</v>
      </c>
    </row>
    <row r="57" spans="1:12" ht="11.25">
      <c r="A57" s="18" t="s">
        <v>31</v>
      </c>
      <c r="B57" s="68"/>
      <c r="C57" s="3">
        <v>246</v>
      </c>
      <c r="D57" s="3">
        <v>676</v>
      </c>
      <c r="E57" s="3">
        <v>1064</v>
      </c>
      <c r="F57" s="3">
        <v>1923</v>
      </c>
      <c r="G57" s="3">
        <v>3865</v>
      </c>
      <c r="H57" s="3">
        <v>5998</v>
      </c>
      <c r="I57" s="3">
        <v>15839</v>
      </c>
      <c r="J57" s="3">
        <v>38281</v>
      </c>
      <c r="K57" s="3">
        <v>69473</v>
      </c>
      <c r="L57" s="3">
        <v>69801</v>
      </c>
    </row>
    <row r="58" spans="1:12" ht="11.25">
      <c r="A58" s="18" t="s">
        <v>32</v>
      </c>
      <c r="B58" s="68">
        <v>155</v>
      </c>
      <c r="C58" s="3">
        <v>175</v>
      </c>
      <c r="D58" s="3">
        <v>389</v>
      </c>
      <c r="E58" s="3">
        <v>769</v>
      </c>
      <c r="F58" s="3">
        <v>1770</v>
      </c>
      <c r="G58" s="3">
        <v>2573</v>
      </c>
      <c r="H58" s="3">
        <v>3247</v>
      </c>
      <c r="I58" s="3">
        <v>12293</v>
      </c>
      <c r="J58" s="3">
        <v>20241</v>
      </c>
      <c r="K58" s="3">
        <v>51295</v>
      </c>
      <c r="L58" s="3">
        <v>72997</v>
      </c>
    </row>
    <row r="59" spans="1:12" ht="11.25">
      <c r="A59" s="18" t="s">
        <v>33</v>
      </c>
      <c r="B59" s="68"/>
      <c r="C59" s="3">
        <v>136</v>
      </c>
      <c r="D59" s="3">
        <v>226</v>
      </c>
      <c r="E59" s="3">
        <v>489</v>
      </c>
      <c r="F59" s="3">
        <v>1035</v>
      </c>
      <c r="G59" s="3">
        <v>1978</v>
      </c>
      <c r="H59" s="3">
        <v>3122</v>
      </c>
      <c r="I59" s="3">
        <v>8046</v>
      </c>
      <c r="J59" s="3">
        <v>13671</v>
      </c>
      <c r="K59" s="3">
        <v>41152</v>
      </c>
      <c r="L59" s="3">
        <v>52505</v>
      </c>
    </row>
    <row r="60" spans="1:12" ht="11.25">
      <c r="A60" s="18" t="s">
        <v>34</v>
      </c>
      <c r="B60" s="68">
        <v>53</v>
      </c>
      <c r="C60" s="3">
        <v>85</v>
      </c>
      <c r="D60" s="3">
        <v>115</v>
      </c>
      <c r="E60" s="3">
        <v>270</v>
      </c>
      <c r="F60" s="3">
        <v>622</v>
      </c>
      <c r="G60" s="3">
        <v>1646</v>
      </c>
      <c r="H60" s="3">
        <v>1915</v>
      </c>
      <c r="I60" s="3">
        <v>4657</v>
      </c>
      <c r="J60" s="3">
        <v>9345</v>
      </c>
      <c r="K60" s="3">
        <v>22187</v>
      </c>
      <c r="L60" s="3">
        <v>40811</v>
      </c>
    </row>
    <row r="61" spans="1:12" ht="11.25">
      <c r="A61" s="18" t="s">
        <v>35</v>
      </c>
      <c r="B61" s="68"/>
      <c r="C61" s="3">
        <v>33</v>
      </c>
      <c r="D61" s="3">
        <v>111</v>
      </c>
      <c r="E61" s="3">
        <v>185</v>
      </c>
      <c r="F61" s="3">
        <v>542</v>
      </c>
      <c r="G61" s="3">
        <v>1446</v>
      </c>
      <c r="H61" s="3">
        <v>1915</v>
      </c>
      <c r="I61" s="3">
        <v>7096</v>
      </c>
      <c r="J61" s="3">
        <v>8796</v>
      </c>
      <c r="K61" s="3">
        <v>27228</v>
      </c>
      <c r="L61" s="3">
        <v>43142</v>
      </c>
    </row>
    <row r="62" spans="1:12" ht="11.25">
      <c r="A62" s="20" t="s">
        <v>0</v>
      </c>
      <c r="B62" s="3">
        <v>4391</v>
      </c>
      <c r="C62" s="3">
        <v>7673</v>
      </c>
      <c r="D62" s="3">
        <v>11326</v>
      </c>
      <c r="E62" s="3">
        <v>14803</v>
      </c>
      <c r="F62" s="3">
        <v>36229</v>
      </c>
      <c r="G62" s="3">
        <v>80413</v>
      </c>
      <c r="H62" s="3">
        <v>170032</v>
      </c>
      <c r="I62" s="3">
        <v>316919</v>
      </c>
      <c r="J62" s="3">
        <v>442169</v>
      </c>
      <c r="K62" s="3">
        <v>773320</v>
      </c>
      <c r="L62" s="3">
        <v>930308</v>
      </c>
    </row>
    <row r="63" spans="1:12" ht="11.25">
      <c r="A63" s="87" t="s">
        <v>74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1.25">
      <c r="A64" s="87" t="s">
        <v>38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1.25">
      <c r="A65" s="18" t="s">
        <v>20</v>
      </c>
      <c r="B65" s="35" t="s">
        <v>21</v>
      </c>
      <c r="C65" s="35">
        <v>1.8</v>
      </c>
      <c r="D65" s="35">
        <v>2.4</v>
      </c>
      <c r="E65" s="35">
        <v>4.7</v>
      </c>
      <c r="F65" s="35">
        <v>1.8</v>
      </c>
      <c r="G65" s="35">
        <v>1.3</v>
      </c>
      <c r="H65" s="35">
        <v>1</v>
      </c>
      <c r="I65" s="35">
        <v>1.6</v>
      </c>
      <c r="J65" s="35">
        <v>0.8</v>
      </c>
      <c r="K65" s="35">
        <v>0.8</v>
      </c>
      <c r="L65" s="36">
        <v>0.1</v>
      </c>
    </row>
    <row r="66" spans="1:12" ht="11.25">
      <c r="A66" s="18" t="s">
        <v>22</v>
      </c>
      <c r="B66" s="35">
        <v>7.1</v>
      </c>
      <c r="C66" s="35">
        <v>2.5</v>
      </c>
      <c r="D66" s="35">
        <v>2</v>
      </c>
      <c r="E66" s="35">
        <v>3.3</v>
      </c>
      <c r="F66" s="35">
        <v>1.3</v>
      </c>
      <c r="G66" s="35">
        <v>0.7</v>
      </c>
      <c r="H66" s="35">
        <v>0.8</v>
      </c>
      <c r="I66" s="35">
        <v>1.2</v>
      </c>
      <c r="J66" s="35">
        <v>0.8</v>
      </c>
      <c r="K66" s="35">
        <v>0.6</v>
      </c>
      <c r="L66" s="36">
        <v>0.1</v>
      </c>
    </row>
    <row r="67" spans="1:12" ht="11.25">
      <c r="A67" s="18" t="s">
        <v>23</v>
      </c>
      <c r="B67" s="35">
        <v>5.4</v>
      </c>
      <c r="C67" s="35">
        <v>4</v>
      </c>
      <c r="D67" s="35">
        <v>1.9</v>
      </c>
      <c r="E67" s="35">
        <v>2.3</v>
      </c>
      <c r="F67" s="35">
        <v>1.5</v>
      </c>
      <c r="G67" s="35">
        <v>0.7</v>
      </c>
      <c r="H67" s="35">
        <v>0.7</v>
      </c>
      <c r="I67" s="35">
        <v>0.5</v>
      </c>
      <c r="J67" s="35">
        <v>0.5</v>
      </c>
      <c r="K67" s="35">
        <v>0.2</v>
      </c>
      <c r="L67" s="36">
        <v>0.2</v>
      </c>
    </row>
    <row r="68" spans="1:12" ht="11.25">
      <c r="A68" s="18" t="s">
        <v>24</v>
      </c>
      <c r="B68" s="35">
        <v>5.4</v>
      </c>
      <c r="C68" s="35">
        <v>6.4</v>
      </c>
      <c r="D68" s="35">
        <v>2.1</v>
      </c>
      <c r="E68" s="35">
        <v>2</v>
      </c>
      <c r="F68" s="35">
        <v>2.1</v>
      </c>
      <c r="G68" s="35">
        <v>0.9</v>
      </c>
      <c r="H68" s="35">
        <v>0.6</v>
      </c>
      <c r="I68" s="35">
        <v>0.7</v>
      </c>
      <c r="J68" s="35">
        <v>0.4</v>
      </c>
      <c r="K68" s="35">
        <v>0.3</v>
      </c>
      <c r="L68" s="36">
        <v>0.2</v>
      </c>
    </row>
    <row r="69" spans="1:12" ht="11.25">
      <c r="A69" s="18" t="s">
        <v>25</v>
      </c>
      <c r="B69" s="35">
        <v>7.2</v>
      </c>
      <c r="C69" s="35">
        <v>5.4</v>
      </c>
      <c r="D69" s="35">
        <v>4</v>
      </c>
      <c r="E69" s="35">
        <v>1.8</v>
      </c>
      <c r="F69" s="35">
        <v>2.1</v>
      </c>
      <c r="G69" s="35">
        <v>1.2</v>
      </c>
      <c r="H69" s="35">
        <v>0.6</v>
      </c>
      <c r="I69" s="35">
        <v>0.9</v>
      </c>
      <c r="J69" s="35">
        <v>0.4</v>
      </c>
      <c r="K69" s="35">
        <v>0.4</v>
      </c>
      <c r="L69" s="36">
        <v>0.3</v>
      </c>
    </row>
    <row r="70" spans="1:12" ht="11.25">
      <c r="A70" s="18" t="s">
        <v>26</v>
      </c>
      <c r="B70" s="35">
        <v>9.3</v>
      </c>
      <c r="C70" s="35">
        <v>5.8</v>
      </c>
      <c r="D70" s="35">
        <v>6.4</v>
      </c>
      <c r="E70" s="35">
        <v>2.7</v>
      </c>
      <c r="F70" s="35">
        <v>1.7</v>
      </c>
      <c r="G70" s="35">
        <v>1.7</v>
      </c>
      <c r="H70" s="35">
        <v>0.8</v>
      </c>
      <c r="I70" s="35">
        <v>0.7</v>
      </c>
      <c r="J70" s="35">
        <v>0.5</v>
      </c>
      <c r="K70" s="35">
        <v>0.4</v>
      </c>
      <c r="L70" s="36">
        <v>0.3</v>
      </c>
    </row>
    <row r="71" spans="1:12" ht="11.25">
      <c r="A71" s="18" t="s">
        <v>27</v>
      </c>
      <c r="B71" s="35">
        <v>11.5</v>
      </c>
      <c r="C71" s="35">
        <v>7.7</v>
      </c>
      <c r="D71" s="35">
        <v>5.2</v>
      </c>
      <c r="E71" s="35">
        <v>4.8</v>
      </c>
      <c r="F71" s="35">
        <v>1.6</v>
      </c>
      <c r="G71" s="35">
        <v>1.8</v>
      </c>
      <c r="H71" s="35">
        <v>1</v>
      </c>
      <c r="I71" s="35">
        <v>0.7</v>
      </c>
      <c r="J71" s="35">
        <v>0.6</v>
      </c>
      <c r="K71" s="35">
        <v>0.4</v>
      </c>
      <c r="L71" s="36">
        <v>0.3</v>
      </c>
    </row>
    <row r="72" spans="1:12" ht="11.25">
      <c r="A72" s="18" t="s">
        <v>28</v>
      </c>
      <c r="B72" s="35">
        <v>15.6</v>
      </c>
      <c r="C72" s="35">
        <v>9.9</v>
      </c>
      <c r="D72" s="35">
        <v>5.7</v>
      </c>
      <c r="E72" s="35">
        <v>5.6</v>
      </c>
      <c r="F72" s="35">
        <v>2</v>
      </c>
      <c r="G72" s="35">
        <v>1.4</v>
      </c>
      <c r="H72" s="35">
        <v>1.4</v>
      </c>
      <c r="I72" s="35">
        <v>0.9</v>
      </c>
      <c r="J72" s="35">
        <v>0.7</v>
      </c>
      <c r="K72" s="35">
        <v>0.4</v>
      </c>
      <c r="L72" s="36">
        <v>0.3</v>
      </c>
    </row>
    <row r="73" spans="1:12" ht="11.25">
      <c r="A73" s="18" t="s">
        <v>29</v>
      </c>
      <c r="B73" s="35">
        <v>19.9</v>
      </c>
      <c r="C73" s="35">
        <v>12</v>
      </c>
      <c r="D73" s="35">
        <v>7.6</v>
      </c>
      <c r="E73" s="35">
        <v>4.7</v>
      </c>
      <c r="F73" s="35">
        <v>4</v>
      </c>
      <c r="G73" s="35">
        <v>1.3</v>
      </c>
      <c r="H73" s="35">
        <v>1.5</v>
      </c>
      <c r="I73" s="35">
        <v>1.2</v>
      </c>
      <c r="J73" s="35">
        <v>0.6</v>
      </c>
      <c r="K73" s="35">
        <v>0.6</v>
      </c>
      <c r="L73" s="36">
        <v>0.3</v>
      </c>
    </row>
    <row r="74" spans="1:12" ht="11.25">
      <c r="A74" s="18" t="s">
        <v>30</v>
      </c>
      <c r="B74" s="67">
        <v>29.1</v>
      </c>
      <c r="C74" s="35">
        <v>15.7</v>
      </c>
      <c r="D74" s="35">
        <v>10</v>
      </c>
      <c r="E74" s="35">
        <v>6</v>
      </c>
      <c r="F74" s="35">
        <v>5.7</v>
      </c>
      <c r="G74" s="35">
        <v>1.7</v>
      </c>
      <c r="H74" s="35">
        <v>1.2</v>
      </c>
      <c r="I74" s="35">
        <v>1.6</v>
      </c>
      <c r="J74" s="35">
        <v>0.7</v>
      </c>
      <c r="K74" s="35">
        <v>0.7</v>
      </c>
      <c r="L74" s="36">
        <v>0.4</v>
      </c>
    </row>
    <row r="75" spans="1:12" ht="11.25">
      <c r="A75" s="18" t="s">
        <v>31</v>
      </c>
      <c r="B75" s="67"/>
      <c r="C75" s="35">
        <v>20.6</v>
      </c>
      <c r="D75" s="35">
        <v>11.9</v>
      </c>
      <c r="E75" s="35">
        <v>7.9</v>
      </c>
      <c r="F75" s="35">
        <v>4.6</v>
      </c>
      <c r="G75" s="35">
        <v>3.5</v>
      </c>
      <c r="H75" s="35">
        <v>1.1</v>
      </c>
      <c r="I75" s="35">
        <v>1.6</v>
      </c>
      <c r="J75" s="35">
        <v>0.9</v>
      </c>
      <c r="K75" s="35">
        <v>0.6</v>
      </c>
      <c r="L75" s="36">
        <v>0.4</v>
      </c>
    </row>
    <row r="76" spans="1:12" ht="11.25">
      <c r="A76" s="18" t="s">
        <v>32</v>
      </c>
      <c r="B76" s="67">
        <v>41.3</v>
      </c>
      <c r="C76" s="35">
        <v>27.9</v>
      </c>
      <c r="D76" s="35">
        <v>15.5</v>
      </c>
      <c r="E76" s="35">
        <v>10.6</v>
      </c>
      <c r="F76" s="35">
        <v>5.6</v>
      </c>
      <c r="G76" s="35">
        <v>5</v>
      </c>
      <c r="H76" s="35">
        <v>1.4</v>
      </c>
      <c r="I76" s="35">
        <v>1.5</v>
      </c>
      <c r="J76" s="35">
        <v>1</v>
      </c>
      <c r="K76" s="35">
        <v>0.6</v>
      </c>
      <c r="L76" s="36">
        <v>0.4</v>
      </c>
    </row>
    <row r="77" spans="1:12" ht="11.25">
      <c r="A77" s="18" t="s">
        <v>33</v>
      </c>
      <c r="B77" s="67"/>
      <c r="C77" s="35">
        <v>33.1</v>
      </c>
      <c r="D77" s="35">
        <v>20.4</v>
      </c>
      <c r="E77" s="35">
        <v>12.5</v>
      </c>
      <c r="F77" s="35">
        <v>7.7</v>
      </c>
      <c r="G77" s="35">
        <v>4</v>
      </c>
      <c r="H77" s="35">
        <v>2.9</v>
      </c>
      <c r="I77" s="35">
        <v>1.4</v>
      </c>
      <c r="J77" s="35">
        <v>1.2</v>
      </c>
      <c r="K77" s="35">
        <v>0.7</v>
      </c>
      <c r="L77" s="36">
        <v>0.4</v>
      </c>
    </row>
    <row r="78" spans="1:12" ht="11.25">
      <c r="A78" s="18" t="s">
        <v>34</v>
      </c>
      <c r="B78" s="67">
        <v>48.3</v>
      </c>
      <c r="C78" s="35">
        <v>39.4</v>
      </c>
      <c r="D78" s="35">
        <v>26.5</v>
      </c>
      <c r="E78" s="35">
        <v>15.7</v>
      </c>
      <c r="F78" s="35">
        <v>9.6</v>
      </c>
      <c r="G78" s="35">
        <v>4.9</v>
      </c>
      <c r="H78" s="35">
        <v>4.4</v>
      </c>
      <c r="I78" s="35">
        <v>1.9</v>
      </c>
      <c r="J78" s="35">
        <v>0.9</v>
      </c>
      <c r="K78" s="35">
        <v>1</v>
      </c>
      <c r="L78" s="36">
        <v>0.4</v>
      </c>
    </row>
    <row r="79" spans="1:12" ht="11.25">
      <c r="A79" s="18" t="s">
        <v>35</v>
      </c>
      <c r="B79" s="67"/>
      <c r="C79" s="35">
        <v>44.7</v>
      </c>
      <c r="D79" s="35">
        <v>34.4</v>
      </c>
      <c r="E79" s="35">
        <v>22.6</v>
      </c>
      <c r="F79" s="35">
        <v>12.5</v>
      </c>
      <c r="G79" s="35">
        <v>7.4</v>
      </c>
      <c r="H79" s="35">
        <v>4</v>
      </c>
      <c r="I79" s="35">
        <v>4.7</v>
      </c>
      <c r="J79" s="35">
        <v>1.3</v>
      </c>
      <c r="K79" s="35">
        <v>1.3</v>
      </c>
      <c r="L79" s="36">
        <v>0.6</v>
      </c>
    </row>
    <row r="80" spans="1:12" ht="11.25">
      <c r="A80" s="20" t="s">
        <v>0</v>
      </c>
      <c r="B80" s="35">
        <v>14.5</v>
      </c>
      <c r="C80" s="35">
        <v>11.1</v>
      </c>
      <c r="D80" s="35">
        <v>7.5</v>
      </c>
      <c r="E80" s="35">
        <v>5.5</v>
      </c>
      <c r="F80" s="35">
        <v>3.7</v>
      </c>
      <c r="G80" s="35">
        <v>2.3</v>
      </c>
      <c r="H80" s="35">
        <v>1.5</v>
      </c>
      <c r="I80" s="35">
        <v>1.4</v>
      </c>
      <c r="J80" s="35">
        <v>0.7</v>
      </c>
      <c r="K80" s="35">
        <v>0.6</v>
      </c>
      <c r="L80" s="36">
        <v>0.3</v>
      </c>
    </row>
    <row r="81" spans="1:12" ht="11.25">
      <c r="A81" s="86" t="s">
        <v>70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1:12" ht="11.25">
      <c r="A82" s="18" t="s">
        <v>23</v>
      </c>
      <c r="B82" s="35">
        <v>12.7</v>
      </c>
      <c r="C82" s="35">
        <v>14</v>
      </c>
      <c r="D82" s="35">
        <v>17.4</v>
      </c>
      <c r="E82" s="35">
        <v>39.1</v>
      </c>
      <c r="F82" s="35">
        <v>75.1</v>
      </c>
      <c r="G82" s="35">
        <v>92.2</v>
      </c>
      <c r="H82" s="35">
        <v>94.1</v>
      </c>
      <c r="I82" s="35">
        <v>95.1</v>
      </c>
      <c r="J82" s="35">
        <v>94.8</v>
      </c>
      <c r="K82" s="35">
        <v>96.9</v>
      </c>
      <c r="L82" s="36">
        <v>96.7</v>
      </c>
    </row>
    <row r="83" spans="1:12" ht="11.25">
      <c r="A83" s="18" t="s">
        <v>24</v>
      </c>
      <c r="B83" s="35">
        <v>13.4</v>
      </c>
      <c r="C83" s="35">
        <v>14.5</v>
      </c>
      <c r="D83" s="35">
        <v>20.2</v>
      </c>
      <c r="E83" s="35">
        <v>27.6</v>
      </c>
      <c r="F83" s="35">
        <v>63.7</v>
      </c>
      <c r="G83" s="35">
        <v>92</v>
      </c>
      <c r="H83" s="35">
        <v>95.1</v>
      </c>
      <c r="I83" s="35">
        <v>96.9</v>
      </c>
      <c r="J83" s="35">
        <v>98</v>
      </c>
      <c r="K83" s="35">
        <v>98.5</v>
      </c>
      <c r="L83" s="36">
        <v>99.1</v>
      </c>
    </row>
    <row r="84" spans="1:12" ht="11.25">
      <c r="A84" s="18" t="s">
        <v>25</v>
      </c>
      <c r="B84" s="35">
        <v>12.5</v>
      </c>
      <c r="C84" s="35">
        <v>15.3</v>
      </c>
      <c r="D84" s="35">
        <v>16.6</v>
      </c>
      <c r="E84" s="35">
        <v>22.3</v>
      </c>
      <c r="F84" s="35">
        <v>47.1</v>
      </c>
      <c r="G84" s="35">
        <v>82.3</v>
      </c>
      <c r="H84" s="35">
        <v>95.5</v>
      </c>
      <c r="I84" s="35">
        <v>96.1</v>
      </c>
      <c r="J84" s="35">
        <v>97.9</v>
      </c>
      <c r="K84" s="35">
        <v>98.4</v>
      </c>
      <c r="L84" s="36">
        <v>98.9</v>
      </c>
    </row>
    <row r="85" spans="1:12" ht="11.25">
      <c r="A85" s="18" t="s">
        <v>26</v>
      </c>
      <c r="B85" s="35">
        <v>11.5</v>
      </c>
      <c r="C85" s="35">
        <v>14.5</v>
      </c>
      <c r="D85" s="35">
        <v>15</v>
      </c>
      <c r="E85" s="35">
        <v>22.2</v>
      </c>
      <c r="F85" s="35">
        <v>34.5</v>
      </c>
      <c r="G85" s="35">
        <v>69</v>
      </c>
      <c r="H85" s="35">
        <v>93.9</v>
      </c>
      <c r="I85" s="35">
        <v>96</v>
      </c>
      <c r="J85" s="35">
        <v>97.7</v>
      </c>
      <c r="K85" s="35">
        <v>98.5</v>
      </c>
      <c r="L85" s="36">
        <v>98.7</v>
      </c>
    </row>
    <row r="86" spans="1:12" ht="11.25">
      <c r="A86" s="18" t="s">
        <v>27</v>
      </c>
      <c r="B86" s="35">
        <v>9.7</v>
      </c>
      <c r="C86" s="35">
        <v>12.8</v>
      </c>
      <c r="D86" s="35">
        <v>15.4</v>
      </c>
      <c r="E86" s="35">
        <v>16.7</v>
      </c>
      <c r="F86" s="35">
        <v>23.5</v>
      </c>
      <c r="G86" s="35">
        <v>53.8</v>
      </c>
      <c r="H86" s="35">
        <v>86.9</v>
      </c>
      <c r="I86" s="35">
        <v>96.2</v>
      </c>
      <c r="J86" s="35">
        <v>97.1</v>
      </c>
      <c r="K86" s="35">
        <v>98.5</v>
      </c>
      <c r="L86" s="36">
        <v>98.8</v>
      </c>
    </row>
    <row r="87" spans="1:12" ht="11.25">
      <c r="A87" s="18" t="s">
        <v>28</v>
      </c>
      <c r="B87" s="35">
        <v>9.2</v>
      </c>
      <c r="C87" s="35">
        <v>11.8</v>
      </c>
      <c r="D87" s="35">
        <v>14.4</v>
      </c>
      <c r="E87" s="35">
        <v>16</v>
      </c>
      <c r="F87" s="35">
        <v>23.9</v>
      </c>
      <c r="G87" s="35">
        <v>40.6</v>
      </c>
      <c r="H87" s="35">
        <v>75.3</v>
      </c>
      <c r="I87" s="35">
        <v>95.1</v>
      </c>
      <c r="J87" s="35">
        <v>96.6</v>
      </c>
      <c r="K87" s="35">
        <v>98.2</v>
      </c>
      <c r="L87" s="36">
        <v>98.8</v>
      </c>
    </row>
    <row r="88" spans="1:12" ht="11.25">
      <c r="A88" s="18" t="s">
        <v>29</v>
      </c>
      <c r="B88" s="35">
        <v>7.7</v>
      </c>
      <c r="C88" s="35">
        <v>9.9</v>
      </c>
      <c r="D88" s="35">
        <v>12.7</v>
      </c>
      <c r="E88" s="35">
        <v>15.4</v>
      </c>
      <c r="F88" s="35">
        <v>17.6</v>
      </c>
      <c r="G88" s="35">
        <v>28</v>
      </c>
      <c r="H88" s="35">
        <v>59.9</v>
      </c>
      <c r="I88" s="35">
        <v>89.7</v>
      </c>
      <c r="J88" s="35">
        <v>97.1</v>
      </c>
      <c r="K88" s="35">
        <v>97.7</v>
      </c>
      <c r="L88" s="36">
        <v>98.5</v>
      </c>
    </row>
    <row r="89" spans="1:12" ht="11.25">
      <c r="A89" s="18" t="s">
        <v>30</v>
      </c>
      <c r="B89" s="67">
        <v>6</v>
      </c>
      <c r="C89" s="35">
        <v>9.3</v>
      </c>
      <c r="D89" s="35">
        <v>11.8</v>
      </c>
      <c r="E89" s="35">
        <v>14.3</v>
      </c>
      <c r="F89" s="35">
        <v>15.8</v>
      </c>
      <c r="G89" s="35">
        <v>26.1</v>
      </c>
      <c r="H89" s="35">
        <v>42.7</v>
      </c>
      <c r="I89" s="35">
        <v>78.8</v>
      </c>
      <c r="J89" s="35">
        <v>96.4</v>
      </c>
      <c r="K89" s="35">
        <v>97.2</v>
      </c>
      <c r="L89" s="36">
        <v>98</v>
      </c>
    </row>
    <row r="90" spans="1:12" ht="11.25">
      <c r="A90" s="18" t="s">
        <v>31</v>
      </c>
      <c r="B90" s="67"/>
      <c r="C90" s="35">
        <v>7.6</v>
      </c>
      <c r="D90" s="35">
        <v>10</v>
      </c>
      <c r="E90" s="35">
        <v>12.7</v>
      </c>
      <c r="F90" s="35">
        <v>15.3</v>
      </c>
      <c r="G90" s="35">
        <v>18.8</v>
      </c>
      <c r="H90" s="35">
        <v>28.8</v>
      </c>
      <c r="I90" s="35">
        <v>61.7</v>
      </c>
      <c r="J90" s="35">
        <v>92.9</v>
      </c>
      <c r="K90" s="35">
        <v>97.7</v>
      </c>
      <c r="L90" s="36">
        <v>97.9</v>
      </c>
    </row>
    <row r="91" spans="1:12" ht="11.25">
      <c r="A91" s="18" t="s">
        <v>32</v>
      </c>
      <c r="B91" s="67">
        <v>4.12</v>
      </c>
      <c r="C91" s="35">
        <v>6.5</v>
      </c>
      <c r="D91" s="35">
        <v>9.3</v>
      </c>
      <c r="E91" s="35">
        <v>10.8</v>
      </c>
      <c r="F91" s="35">
        <v>14.1</v>
      </c>
      <c r="G91" s="35">
        <v>16.5</v>
      </c>
      <c r="H91" s="35">
        <v>26.6</v>
      </c>
      <c r="I91" s="35">
        <v>43.4</v>
      </c>
      <c r="J91" s="35">
        <v>84.8</v>
      </c>
      <c r="K91" s="35">
        <v>97.3</v>
      </c>
      <c r="L91" s="36">
        <v>98.2</v>
      </c>
    </row>
    <row r="92" spans="1:12" ht="11.25">
      <c r="A92" s="18" t="s">
        <v>33</v>
      </c>
      <c r="B92" s="67"/>
      <c r="C92" s="35">
        <v>5.7</v>
      </c>
      <c r="D92" s="35">
        <v>8.1</v>
      </c>
      <c r="E92" s="35">
        <v>9.8</v>
      </c>
      <c r="F92" s="35">
        <v>12.7</v>
      </c>
      <c r="G92" s="35">
        <v>15.8</v>
      </c>
      <c r="H92" s="35">
        <v>19.6</v>
      </c>
      <c r="I92" s="35">
        <v>29.9</v>
      </c>
      <c r="J92" s="35">
        <v>68.8</v>
      </c>
      <c r="K92" s="35">
        <v>94.9</v>
      </c>
      <c r="L92" s="36">
        <v>97.9</v>
      </c>
    </row>
    <row r="93" spans="1:12" ht="11.25">
      <c r="A93" s="18" t="s">
        <v>34</v>
      </c>
      <c r="B93" s="67">
        <v>3.2</v>
      </c>
      <c r="C93" s="35">
        <v>4.9</v>
      </c>
      <c r="D93" s="35">
        <v>7.1</v>
      </c>
      <c r="E93" s="35">
        <v>8.8</v>
      </c>
      <c r="F93" s="35">
        <v>11.6</v>
      </c>
      <c r="G93" s="35">
        <v>14.8</v>
      </c>
      <c r="H93" s="35">
        <v>17.3</v>
      </c>
      <c r="I93" s="35">
        <v>28</v>
      </c>
      <c r="J93" s="35">
        <v>54.3</v>
      </c>
      <c r="K93" s="35">
        <v>88.7</v>
      </c>
      <c r="L93" s="36">
        <v>95.4</v>
      </c>
    </row>
    <row r="94" spans="1:12" ht="11.25">
      <c r="A94" s="18" t="s">
        <v>35</v>
      </c>
      <c r="B94" s="67"/>
      <c r="C94" s="35">
        <v>3.9</v>
      </c>
      <c r="D94" s="35">
        <v>6.5</v>
      </c>
      <c r="E94" s="35">
        <v>7.3</v>
      </c>
      <c r="F94" s="35">
        <v>10.3</v>
      </c>
      <c r="G94" s="35">
        <v>13.7</v>
      </c>
      <c r="H94" s="35">
        <v>16.8</v>
      </c>
      <c r="I94" s="35">
        <v>20.6</v>
      </c>
      <c r="J94" s="35">
        <v>34.6</v>
      </c>
      <c r="K94" s="35">
        <v>64.3</v>
      </c>
      <c r="L94" s="36">
        <v>78</v>
      </c>
    </row>
    <row r="95" spans="1:12" ht="11.25">
      <c r="A95" s="20" t="s">
        <v>0</v>
      </c>
      <c r="B95" s="35">
        <v>9.8</v>
      </c>
      <c r="C95" s="35">
        <v>11.8</v>
      </c>
      <c r="D95" s="35">
        <v>14.1</v>
      </c>
      <c r="E95" s="35">
        <v>19.5</v>
      </c>
      <c r="F95" s="35">
        <v>31.3</v>
      </c>
      <c r="G95" s="35">
        <v>47.9</v>
      </c>
      <c r="H95" s="35">
        <v>61.6</v>
      </c>
      <c r="I95" s="35">
        <v>73.9</v>
      </c>
      <c r="J95" s="35">
        <v>85.8</v>
      </c>
      <c r="K95" s="35">
        <v>93.5</v>
      </c>
      <c r="L95" s="36">
        <v>95.8</v>
      </c>
    </row>
    <row r="96" spans="1:12" ht="11.25">
      <c r="A96" s="86" t="s">
        <v>71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1:12" ht="11.25">
      <c r="A97" s="18" t="s">
        <v>36</v>
      </c>
      <c r="B97" s="35">
        <v>2.5</v>
      </c>
      <c r="C97" s="35">
        <v>2.3</v>
      </c>
      <c r="D97" s="35">
        <v>2.2</v>
      </c>
      <c r="E97" s="35">
        <v>3.3</v>
      </c>
      <c r="F97" s="35">
        <v>14.6</v>
      </c>
      <c r="G97" s="35">
        <v>27.9</v>
      </c>
      <c r="H97" s="35">
        <v>36.4</v>
      </c>
      <c r="I97" s="35">
        <v>37</v>
      </c>
      <c r="J97" s="35">
        <v>42.6</v>
      </c>
      <c r="K97" s="35">
        <v>44.7</v>
      </c>
      <c r="L97" s="36">
        <v>46.4</v>
      </c>
    </row>
    <row r="98" spans="1:12" ht="11.25">
      <c r="A98" s="18" t="s">
        <v>24</v>
      </c>
      <c r="B98" s="35">
        <v>2.3</v>
      </c>
      <c r="C98" s="35">
        <v>2.4</v>
      </c>
      <c r="D98" s="35">
        <v>3.3</v>
      </c>
      <c r="E98" s="35">
        <v>5.5</v>
      </c>
      <c r="F98" s="35">
        <v>16.1</v>
      </c>
      <c r="G98" s="35">
        <v>36.5</v>
      </c>
      <c r="H98" s="35">
        <v>42.7</v>
      </c>
      <c r="I98" s="35">
        <v>48</v>
      </c>
      <c r="J98" s="35">
        <v>58.7</v>
      </c>
      <c r="K98" s="35">
        <v>74.8</v>
      </c>
      <c r="L98" s="36">
        <v>76.5</v>
      </c>
    </row>
    <row r="99" spans="1:12" ht="11.25">
      <c r="A99" s="18" t="s">
        <v>25</v>
      </c>
      <c r="B99" s="35">
        <v>2.1</v>
      </c>
      <c r="C99" s="35">
        <v>3</v>
      </c>
      <c r="D99" s="35">
        <v>2.5</v>
      </c>
      <c r="E99" s="35">
        <v>4.6</v>
      </c>
      <c r="F99" s="35">
        <v>9.8</v>
      </c>
      <c r="G99" s="35">
        <v>27.3</v>
      </c>
      <c r="H99" s="35">
        <v>43.2</v>
      </c>
      <c r="I99" s="35">
        <v>48.1</v>
      </c>
      <c r="J99" s="35">
        <v>53.1</v>
      </c>
      <c r="K99" s="35">
        <v>73.7</v>
      </c>
      <c r="L99" s="36">
        <v>77.2</v>
      </c>
    </row>
    <row r="100" spans="1:12" ht="11.25">
      <c r="A100" s="18" t="s">
        <v>26</v>
      </c>
      <c r="B100" s="35">
        <v>2.1</v>
      </c>
      <c r="C100" s="35">
        <v>2.8</v>
      </c>
      <c r="D100" s="35">
        <v>1.8</v>
      </c>
      <c r="E100" s="35">
        <v>5.2</v>
      </c>
      <c r="F100" s="35">
        <v>7.6</v>
      </c>
      <c r="G100" s="35">
        <v>20.4</v>
      </c>
      <c r="H100" s="35">
        <v>43.2</v>
      </c>
      <c r="I100" s="35">
        <v>45.9</v>
      </c>
      <c r="J100" s="35">
        <v>52.5</v>
      </c>
      <c r="K100" s="35">
        <v>68.5</v>
      </c>
      <c r="L100" s="36">
        <v>75.7</v>
      </c>
    </row>
    <row r="101" spans="1:12" ht="11.25">
      <c r="A101" s="18" t="s">
        <v>27</v>
      </c>
      <c r="B101" s="35">
        <v>1.7</v>
      </c>
      <c r="C101" s="35">
        <v>2.2</v>
      </c>
      <c r="D101" s="35">
        <v>1.9</v>
      </c>
      <c r="E101" s="35">
        <v>3.2</v>
      </c>
      <c r="F101" s="35">
        <v>5.8</v>
      </c>
      <c r="G101" s="35">
        <v>13.3</v>
      </c>
      <c r="H101" s="35">
        <v>31.8</v>
      </c>
      <c r="I101" s="35">
        <v>45.9</v>
      </c>
      <c r="J101" s="35">
        <v>51.9</v>
      </c>
      <c r="K101" s="35">
        <v>62.2</v>
      </c>
      <c r="L101" s="36">
        <v>71.2</v>
      </c>
    </row>
    <row r="102" spans="1:12" ht="11.25">
      <c r="A102" s="18" t="s">
        <v>28</v>
      </c>
      <c r="B102" s="35">
        <v>1.4</v>
      </c>
      <c r="C102" s="35">
        <v>2.3</v>
      </c>
      <c r="D102" s="35">
        <v>1.5</v>
      </c>
      <c r="E102" s="35">
        <v>2.4</v>
      </c>
      <c r="F102" s="35">
        <v>6.1</v>
      </c>
      <c r="G102" s="35">
        <v>10.3</v>
      </c>
      <c r="H102" s="35">
        <v>23.2</v>
      </c>
      <c r="I102" s="35">
        <v>44.8</v>
      </c>
      <c r="J102" s="35">
        <v>49.3</v>
      </c>
      <c r="K102" s="35">
        <v>59.6</v>
      </c>
      <c r="L102" s="36">
        <v>65.6</v>
      </c>
    </row>
    <row r="103" spans="1:12" ht="11.25">
      <c r="A103" s="18" t="s">
        <v>29</v>
      </c>
      <c r="B103" s="35">
        <v>1.2</v>
      </c>
      <c r="C103" s="35">
        <v>1.8</v>
      </c>
      <c r="D103" s="35">
        <v>1</v>
      </c>
      <c r="E103" s="35">
        <v>2.9</v>
      </c>
      <c r="F103" s="35">
        <v>4</v>
      </c>
      <c r="G103" s="35">
        <v>7.2</v>
      </c>
      <c r="H103" s="35">
        <v>15.3</v>
      </c>
      <c r="I103" s="35">
        <v>32.9</v>
      </c>
      <c r="J103" s="35">
        <v>48.7</v>
      </c>
      <c r="K103" s="35">
        <v>56.6</v>
      </c>
      <c r="L103" s="36">
        <v>62</v>
      </c>
    </row>
    <row r="104" spans="1:12" ht="11.25">
      <c r="A104" s="18" t="s">
        <v>30</v>
      </c>
      <c r="B104" s="67">
        <v>0.9</v>
      </c>
      <c r="C104" s="35">
        <v>1.6</v>
      </c>
      <c r="D104" s="35">
        <v>0.8</v>
      </c>
      <c r="E104" s="35">
        <v>2.4</v>
      </c>
      <c r="F104" s="35">
        <v>2.8</v>
      </c>
      <c r="G104" s="35">
        <v>6.8</v>
      </c>
      <c r="H104" s="35">
        <v>11.6</v>
      </c>
      <c r="I104" s="35">
        <v>23.6</v>
      </c>
      <c r="J104" s="35">
        <v>48.5</v>
      </c>
      <c r="K104" s="35">
        <v>52.8</v>
      </c>
      <c r="L104" s="36">
        <v>59.9</v>
      </c>
    </row>
    <row r="105" spans="1:12" ht="11.25">
      <c r="A105" s="18" t="s">
        <v>31</v>
      </c>
      <c r="B105" s="67"/>
      <c r="C105" s="35">
        <v>1.2</v>
      </c>
      <c r="D105" s="35">
        <v>0.6</v>
      </c>
      <c r="E105" s="35">
        <v>2.1</v>
      </c>
      <c r="F105" s="35">
        <v>3.2</v>
      </c>
      <c r="G105" s="35">
        <v>4.4</v>
      </c>
      <c r="H105" s="35">
        <v>8.1</v>
      </c>
      <c r="I105" s="35">
        <v>15.4</v>
      </c>
      <c r="J105" s="35">
        <v>38.6</v>
      </c>
      <c r="K105" s="35">
        <v>50.5</v>
      </c>
      <c r="L105" s="36">
        <v>55.2</v>
      </c>
    </row>
    <row r="106" spans="1:12" ht="11.25">
      <c r="A106" s="18" t="s">
        <v>32</v>
      </c>
      <c r="B106" s="67">
        <v>0.6</v>
      </c>
      <c r="C106" s="35">
        <v>1</v>
      </c>
      <c r="D106" s="35">
        <v>0.5</v>
      </c>
      <c r="E106" s="35">
        <v>2</v>
      </c>
      <c r="F106" s="35">
        <v>2.8</v>
      </c>
      <c r="G106" s="35">
        <v>3.1</v>
      </c>
      <c r="H106" s="35">
        <v>7.5</v>
      </c>
      <c r="I106" s="35">
        <v>11.6</v>
      </c>
      <c r="J106" s="35">
        <v>27.4</v>
      </c>
      <c r="K106" s="35">
        <v>50.2</v>
      </c>
      <c r="L106" s="36">
        <v>52.8</v>
      </c>
    </row>
    <row r="107" spans="1:12" ht="11.25">
      <c r="A107" s="18" t="s">
        <v>33</v>
      </c>
      <c r="B107" s="67"/>
      <c r="C107" s="35">
        <v>1</v>
      </c>
      <c r="D107" s="35">
        <v>0.3</v>
      </c>
      <c r="E107" s="35">
        <v>1.7</v>
      </c>
      <c r="F107" s="35">
        <v>2.3</v>
      </c>
      <c r="G107" s="35">
        <v>3.5</v>
      </c>
      <c r="H107" s="35">
        <v>5</v>
      </c>
      <c r="I107" s="35">
        <v>8.3</v>
      </c>
      <c r="J107" s="35">
        <v>18.6</v>
      </c>
      <c r="K107" s="35">
        <v>42.1</v>
      </c>
      <c r="L107" s="36">
        <v>52.2</v>
      </c>
    </row>
    <row r="108" spans="1:12" ht="11.25">
      <c r="A108" s="18" t="s">
        <v>34</v>
      </c>
      <c r="B108" s="67">
        <v>0.4</v>
      </c>
      <c r="C108" s="35">
        <v>0.9</v>
      </c>
      <c r="D108" s="35">
        <v>0.3</v>
      </c>
      <c r="E108" s="35">
        <v>1.3</v>
      </c>
      <c r="F108" s="35">
        <v>2.4</v>
      </c>
      <c r="G108" s="35">
        <v>3.1</v>
      </c>
      <c r="H108" s="35">
        <v>3.7</v>
      </c>
      <c r="I108" s="35">
        <v>7.9</v>
      </c>
      <c r="J108" s="35">
        <v>13.9</v>
      </c>
      <c r="K108" s="35">
        <v>29.9</v>
      </c>
      <c r="L108" s="36">
        <v>43.3</v>
      </c>
    </row>
    <row r="109" spans="1:12" ht="11.25">
      <c r="A109" s="18" t="s">
        <v>35</v>
      </c>
      <c r="B109" s="67"/>
      <c r="C109" s="35">
        <v>0.6</v>
      </c>
      <c r="D109" s="35">
        <v>0.3</v>
      </c>
      <c r="E109" s="35">
        <v>1.1</v>
      </c>
      <c r="F109" s="35">
        <v>2</v>
      </c>
      <c r="G109" s="35">
        <v>2.9</v>
      </c>
      <c r="H109" s="35">
        <v>4</v>
      </c>
      <c r="I109" s="35">
        <v>5</v>
      </c>
      <c r="J109" s="35">
        <v>9.3</v>
      </c>
      <c r="K109" s="35">
        <v>17.7</v>
      </c>
      <c r="L109" s="36">
        <v>26</v>
      </c>
    </row>
    <row r="110" spans="1:12" ht="11.25">
      <c r="A110" s="20" t="s">
        <v>0</v>
      </c>
      <c r="B110" s="35">
        <v>1.6</v>
      </c>
      <c r="C110" s="35">
        <v>2.1</v>
      </c>
      <c r="D110" s="35">
        <v>1.6</v>
      </c>
      <c r="E110" s="35">
        <v>3.3</v>
      </c>
      <c r="F110" s="35">
        <v>6.3</v>
      </c>
      <c r="G110" s="35">
        <v>13.5</v>
      </c>
      <c r="H110" s="35">
        <v>22.4</v>
      </c>
      <c r="I110" s="35">
        <v>29.8</v>
      </c>
      <c r="J110" s="35">
        <v>40.2</v>
      </c>
      <c r="K110" s="35">
        <v>52.1</v>
      </c>
      <c r="L110" s="36">
        <v>57.9</v>
      </c>
    </row>
    <row r="111" spans="1:12" ht="11.25">
      <c r="A111" s="86" t="s">
        <v>1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ht="11.25">
      <c r="A112" s="18" t="s">
        <v>25</v>
      </c>
      <c r="B112" s="35">
        <v>0.4</v>
      </c>
      <c r="C112" s="35">
        <v>0.4</v>
      </c>
      <c r="D112" s="35">
        <v>0.5</v>
      </c>
      <c r="E112" s="35">
        <v>0.5</v>
      </c>
      <c r="F112" s="35">
        <v>2.5</v>
      </c>
      <c r="G112" s="35">
        <v>6.7</v>
      </c>
      <c r="H112" s="35">
        <v>10.6</v>
      </c>
      <c r="I112" s="35">
        <v>15.7</v>
      </c>
      <c r="J112" s="35">
        <v>17.4</v>
      </c>
      <c r="K112" s="35">
        <v>35.3</v>
      </c>
      <c r="L112" s="36">
        <v>36.4</v>
      </c>
    </row>
    <row r="113" spans="1:12" ht="11.25">
      <c r="A113" s="18" t="s">
        <v>26</v>
      </c>
      <c r="B113" s="35">
        <v>0.3</v>
      </c>
      <c r="C113" s="35">
        <v>0.5</v>
      </c>
      <c r="D113" s="35">
        <v>0.5</v>
      </c>
      <c r="E113" s="35">
        <v>0.8</v>
      </c>
      <c r="F113" s="35">
        <v>1.9</v>
      </c>
      <c r="G113" s="35">
        <v>3.8</v>
      </c>
      <c r="H113" s="35">
        <v>10</v>
      </c>
      <c r="I113" s="35">
        <v>14.8</v>
      </c>
      <c r="J113" s="35">
        <v>17.3</v>
      </c>
      <c r="K113" s="35">
        <v>33.8</v>
      </c>
      <c r="L113" s="36">
        <v>40.4</v>
      </c>
    </row>
    <row r="114" spans="1:12" ht="11.25">
      <c r="A114" s="18" t="s">
        <v>27</v>
      </c>
      <c r="B114" s="35">
        <v>0.2</v>
      </c>
      <c r="C114" s="35">
        <v>0.4</v>
      </c>
      <c r="D114" s="35">
        <v>0.5</v>
      </c>
      <c r="E114" s="35">
        <v>0.6</v>
      </c>
      <c r="F114" s="35">
        <v>1.2</v>
      </c>
      <c r="G114" s="35">
        <v>3.3</v>
      </c>
      <c r="H114" s="35">
        <v>8.5</v>
      </c>
      <c r="I114" s="35">
        <v>13.7</v>
      </c>
      <c r="J114" s="35">
        <v>18.1</v>
      </c>
      <c r="K114" s="35">
        <v>27.4</v>
      </c>
      <c r="L114" s="36">
        <v>36.7</v>
      </c>
    </row>
    <row r="115" spans="1:12" ht="11.25">
      <c r="A115" s="18" t="s">
        <v>28</v>
      </c>
      <c r="B115" s="35">
        <v>0.2</v>
      </c>
      <c r="C115" s="35">
        <v>0.4</v>
      </c>
      <c r="D115" s="35">
        <v>0.5</v>
      </c>
      <c r="E115" s="35">
        <v>0.5</v>
      </c>
      <c r="F115" s="35">
        <v>1.3</v>
      </c>
      <c r="G115" s="35">
        <v>2.5</v>
      </c>
      <c r="H115" s="35">
        <v>4.7</v>
      </c>
      <c r="I115" s="35">
        <v>13</v>
      </c>
      <c r="J115" s="35">
        <v>16.4</v>
      </c>
      <c r="K115" s="35">
        <v>23.2</v>
      </c>
      <c r="L115" s="36">
        <v>30.1</v>
      </c>
    </row>
    <row r="116" spans="1:12" ht="11.25">
      <c r="A116" s="18" t="s">
        <v>29</v>
      </c>
      <c r="B116" s="35">
        <v>0.2</v>
      </c>
      <c r="C116" s="35">
        <v>0.3</v>
      </c>
      <c r="D116" s="35">
        <v>0.4</v>
      </c>
      <c r="E116" s="35">
        <v>0.6</v>
      </c>
      <c r="F116" s="35">
        <v>0.9</v>
      </c>
      <c r="G116" s="35">
        <v>1.6</v>
      </c>
      <c r="H116" s="35">
        <v>3.8</v>
      </c>
      <c r="I116" s="35">
        <v>10.7</v>
      </c>
      <c r="J116" s="35">
        <v>14.7</v>
      </c>
      <c r="K116" s="35">
        <v>22.3</v>
      </c>
      <c r="L116" s="36">
        <v>25.1</v>
      </c>
    </row>
    <row r="117" spans="1:12" ht="11.25">
      <c r="A117" s="18" t="s">
        <v>30</v>
      </c>
      <c r="B117" s="67">
        <v>0.1</v>
      </c>
      <c r="C117" s="35">
        <v>0.2</v>
      </c>
      <c r="D117" s="35">
        <v>0.3</v>
      </c>
      <c r="E117" s="35">
        <v>0.6</v>
      </c>
      <c r="F117" s="35">
        <v>0.7</v>
      </c>
      <c r="G117" s="35">
        <v>1.6</v>
      </c>
      <c r="H117" s="35">
        <v>2.7</v>
      </c>
      <c r="I117" s="35">
        <v>6.7</v>
      </c>
      <c r="J117" s="35">
        <v>12.9</v>
      </c>
      <c r="K117" s="35">
        <v>19.4</v>
      </c>
      <c r="L117" s="36">
        <v>24.2</v>
      </c>
    </row>
    <row r="118" spans="1:12" ht="11.25">
      <c r="A118" s="18" t="s">
        <v>31</v>
      </c>
      <c r="B118" s="67"/>
      <c r="C118" s="35">
        <v>0.1</v>
      </c>
      <c r="D118" s="35">
        <v>0.3</v>
      </c>
      <c r="E118" s="35">
        <v>0.5</v>
      </c>
      <c r="F118" s="35">
        <v>0.6</v>
      </c>
      <c r="G118" s="35">
        <v>1.1</v>
      </c>
      <c r="H118" s="35">
        <v>1.6</v>
      </c>
      <c r="I118" s="35">
        <v>4.8</v>
      </c>
      <c r="J118" s="35">
        <v>11.6</v>
      </c>
      <c r="K118" s="35">
        <v>16.7</v>
      </c>
      <c r="L118" s="36">
        <v>21</v>
      </c>
    </row>
    <row r="119" spans="1:12" ht="11.25">
      <c r="A119" s="18" t="s">
        <v>32</v>
      </c>
      <c r="B119" s="67">
        <v>0.1</v>
      </c>
      <c r="C119" s="35">
        <v>0.1</v>
      </c>
      <c r="D119" s="35">
        <v>0.2</v>
      </c>
      <c r="E119" s="35">
        <v>0.4</v>
      </c>
      <c r="F119" s="35">
        <v>0.7</v>
      </c>
      <c r="G119" s="35">
        <v>0.8</v>
      </c>
      <c r="H119" s="35">
        <v>1.5</v>
      </c>
      <c r="I119" s="35">
        <v>3.8</v>
      </c>
      <c r="J119" s="35">
        <v>6.6</v>
      </c>
      <c r="K119" s="35">
        <v>14.2</v>
      </c>
      <c r="L119" s="36">
        <v>18.3</v>
      </c>
    </row>
    <row r="120" spans="1:12" ht="11.25">
      <c r="A120" s="18" t="s">
        <v>33</v>
      </c>
      <c r="B120" s="67"/>
      <c r="C120" s="35">
        <v>0.1</v>
      </c>
      <c r="D120" s="35">
        <v>0.2</v>
      </c>
      <c r="E120" s="35">
        <v>0.3</v>
      </c>
      <c r="F120" s="35">
        <v>0.5</v>
      </c>
      <c r="G120" s="35">
        <v>0.8</v>
      </c>
      <c r="H120" s="35">
        <v>1</v>
      </c>
      <c r="I120" s="35">
        <v>2.6</v>
      </c>
      <c r="J120" s="35">
        <v>4.7</v>
      </c>
      <c r="K120" s="35">
        <v>13.7</v>
      </c>
      <c r="L120" s="36">
        <v>15.5</v>
      </c>
    </row>
    <row r="121" spans="1:12" ht="11.25">
      <c r="A121" s="18" t="s">
        <v>34</v>
      </c>
      <c r="B121" s="67">
        <v>0</v>
      </c>
      <c r="C121" s="35">
        <v>0.1</v>
      </c>
      <c r="D121" s="35">
        <v>0.1</v>
      </c>
      <c r="E121" s="35">
        <v>0.2</v>
      </c>
      <c r="F121" s="35">
        <v>0.4</v>
      </c>
      <c r="G121" s="35">
        <v>0.8</v>
      </c>
      <c r="H121" s="35">
        <v>0.8</v>
      </c>
      <c r="I121" s="35">
        <v>2.9</v>
      </c>
      <c r="J121" s="35">
        <v>3.5</v>
      </c>
      <c r="K121" s="35">
        <v>8.5</v>
      </c>
      <c r="L121" s="36">
        <v>14.9</v>
      </c>
    </row>
    <row r="122" spans="1:12" ht="11.25">
      <c r="A122" s="18" t="s">
        <v>35</v>
      </c>
      <c r="B122" s="67"/>
      <c r="C122" s="35">
        <v>0</v>
      </c>
      <c r="D122" s="35">
        <v>0.1</v>
      </c>
      <c r="E122" s="35">
        <v>0.2</v>
      </c>
      <c r="F122" s="35">
        <v>0.3</v>
      </c>
      <c r="G122" s="35">
        <v>0.6</v>
      </c>
      <c r="H122" s="35">
        <v>0.6</v>
      </c>
      <c r="I122" s="35">
        <v>1.9</v>
      </c>
      <c r="J122" s="35">
        <v>2.1</v>
      </c>
      <c r="K122" s="35">
        <v>5.5</v>
      </c>
      <c r="L122" s="36">
        <v>8.2</v>
      </c>
    </row>
    <row r="123" spans="1:12" ht="11.25">
      <c r="A123" s="20" t="s">
        <v>0</v>
      </c>
      <c r="B123" s="35">
        <v>0.2</v>
      </c>
      <c r="C123" s="35">
        <v>0.3</v>
      </c>
      <c r="D123" s="35">
        <v>0.4</v>
      </c>
      <c r="E123" s="35">
        <v>0.5</v>
      </c>
      <c r="F123" s="35">
        <v>1.1</v>
      </c>
      <c r="G123" s="35">
        <v>2.3</v>
      </c>
      <c r="H123" s="35">
        <v>4.6</v>
      </c>
      <c r="I123" s="35">
        <v>8.7</v>
      </c>
      <c r="J123" s="35">
        <v>11.6</v>
      </c>
      <c r="K123" s="35">
        <v>19.7</v>
      </c>
      <c r="L123" s="36">
        <v>23.9</v>
      </c>
    </row>
  </sheetData>
  <sheetProtection/>
  <mergeCells count="33">
    <mergeCell ref="A111:L111"/>
    <mergeCell ref="A3:L3"/>
    <mergeCell ref="A20:L20"/>
    <mergeCell ref="A35:L35"/>
    <mergeCell ref="A50:L50"/>
    <mergeCell ref="A63:L63"/>
    <mergeCell ref="A64:L64"/>
    <mergeCell ref="B13:B14"/>
    <mergeCell ref="B15:B16"/>
    <mergeCell ref="B17:B18"/>
    <mergeCell ref="B28:B29"/>
    <mergeCell ref="B30:B31"/>
    <mergeCell ref="B91:B92"/>
    <mergeCell ref="A81:L81"/>
    <mergeCell ref="B93:B94"/>
    <mergeCell ref="B104:B105"/>
    <mergeCell ref="B106:B107"/>
    <mergeCell ref="B108:B109"/>
    <mergeCell ref="B32:B33"/>
    <mergeCell ref="B43:B44"/>
    <mergeCell ref="B45:B46"/>
    <mergeCell ref="B47:B48"/>
    <mergeCell ref="A96:L96"/>
    <mergeCell ref="B117:B118"/>
    <mergeCell ref="B119:B120"/>
    <mergeCell ref="B56:B57"/>
    <mergeCell ref="B58:B59"/>
    <mergeCell ref="B60:B61"/>
    <mergeCell ref="B121:B122"/>
    <mergeCell ref="B74:B75"/>
    <mergeCell ref="B76:B77"/>
    <mergeCell ref="B78:B79"/>
    <mergeCell ref="B89:B9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28125" style="1" customWidth="1"/>
    <col min="2" max="7" width="9.140625" style="1" customWidth="1"/>
    <col min="8" max="16384" width="9.140625" style="1" customWidth="1"/>
  </cols>
  <sheetData>
    <row r="1" spans="1:7" ht="11.25">
      <c r="A1" s="8" t="s">
        <v>60</v>
      </c>
      <c r="B1" s="5"/>
      <c r="C1" s="5"/>
      <c r="D1" s="5"/>
      <c r="E1" s="5"/>
      <c r="F1" s="5"/>
      <c r="G1" s="5"/>
    </row>
    <row r="2" spans="1:7" ht="31.5" customHeight="1">
      <c r="A2" s="71" t="s">
        <v>9</v>
      </c>
      <c r="B2" s="69" t="s">
        <v>8</v>
      </c>
      <c r="C2" s="69" t="s">
        <v>7</v>
      </c>
      <c r="D2" s="69" t="s">
        <v>0</v>
      </c>
      <c r="E2" s="7" t="s">
        <v>8</v>
      </c>
      <c r="F2" s="7" t="s">
        <v>7</v>
      </c>
      <c r="G2" s="6" t="s">
        <v>0</v>
      </c>
    </row>
    <row r="3" spans="1:7" ht="15.75" customHeight="1">
      <c r="A3" s="72"/>
      <c r="B3" s="69"/>
      <c r="C3" s="69"/>
      <c r="D3" s="69"/>
      <c r="E3" s="69" t="s">
        <v>6</v>
      </c>
      <c r="F3" s="69"/>
      <c r="G3" s="70"/>
    </row>
    <row r="4" spans="1:7" ht="11.25">
      <c r="A4" s="88">
        <v>1980</v>
      </c>
      <c r="B4" s="88"/>
      <c r="C4" s="88"/>
      <c r="D4" s="88"/>
      <c r="E4" s="88"/>
      <c r="F4" s="88"/>
      <c r="G4" s="88"/>
    </row>
    <row r="5" spans="1:7" ht="11.25">
      <c r="A5" s="5" t="s">
        <v>5</v>
      </c>
      <c r="B5" s="3">
        <v>1152659</v>
      </c>
      <c r="C5" s="3">
        <v>1684102</v>
      </c>
      <c r="D5" s="3">
        <v>2836761</v>
      </c>
      <c r="E5" s="2">
        <v>28.9</v>
      </c>
      <c r="F5" s="2">
        <v>38.4</v>
      </c>
      <c r="G5" s="2">
        <v>33.9</v>
      </c>
    </row>
    <row r="6" spans="1:7" ht="11.25">
      <c r="A6" s="5" t="s">
        <v>4</v>
      </c>
      <c r="B6" s="3">
        <v>1239113</v>
      </c>
      <c r="C6" s="3">
        <v>1503401</v>
      </c>
      <c r="D6" s="3">
        <v>2742514</v>
      </c>
      <c r="E6" s="2">
        <v>31.1</v>
      </c>
      <c r="F6" s="2">
        <v>34.3</v>
      </c>
      <c r="G6" s="2">
        <v>32.8</v>
      </c>
    </row>
    <row r="7" spans="1:7" ht="11.25">
      <c r="A7" s="5" t="s">
        <v>3</v>
      </c>
      <c r="B7" s="3">
        <v>666163</v>
      </c>
      <c r="C7" s="3">
        <v>255841</v>
      </c>
      <c r="D7" s="3">
        <v>922004</v>
      </c>
      <c r="E7" s="2">
        <v>16.7</v>
      </c>
      <c r="F7" s="2">
        <v>5.8</v>
      </c>
      <c r="G7" s="2">
        <v>11</v>
      </c>
    </row>
    <row r="8" spans="1:7" ht="11.25">
      <c r="A8" s="5" t="s">
        <v>2</v>
      </c>
      <c r="B8" s="3">
        <v>634349</v>
      </c>
      <c r="C8" s="3">
        <v>747816</v>
      </c>
      <c r="D8" s="3">
        <v>1382165</v>
      </c>
      <c r="E8" s="2">
        <v>15.9</v>
      </c>
      <c r="F8" s="2">
        <v>17.1</v>
      </c>
      <c r="G8" s="2">
        <v>16.5</v>
      </c>
    </row>
    <row r="9" spans="1:7" ht="11.25">
      <c r="A9" s="5" t="s">
        <v>1</v>
      </c>
      <c r="B9" s="3">
        <v>291033</v>
      </c>
      <c r="C9" s="3">
        <v>193813</v>
      </c>
      <c r="D9" s="3">
        <v>484846</v>
      </c>
      <c r="E9" s="2">
        <v>7.3</v>
      </c>
      <c r="F9" s="2">
        <v>4.4</v>
      </c>
      <c r="G9" s="2">
        <v>5.8</v>
      </c>
    </row>
    <row r="10" spans="1:7" ht="11.25">
      <c r="A10" s="4" t="s">
        <v>0</v>
      </c>
      <c r="B10" s="3">
        <v>3983317</v>
      </c>
      <c r="C10" s="3">
        <v>4384973</v>
      </c>
      <c r="D10" s="3">
        <v>8368290</v>
      </c>
      <c r="E10" s="2">
        <v>100</v>
      </c>
      <c r="F10" s="2">
        <v>100</v>
      </c>
      <c r="G10" s="2">
        <v>100</v>
      </c>
    </row>
    <row r="11" spans="1:7" ht="11.25">
      <c r="A11" s="84">
        <v>1990</v>
      </c>
      <c r="B11" s="84"/>
      <c r="C11" s="84"/>
      <c r="D11" s="84"/>
      <c r="E11" s="84"/>
      <c r="F11" s="84"/>
      <c r="G11" s="84"/>
    </row>
    <row r="12" spans="1:7" ht="11.25">
      <c r="A12" s="5" t="s">
        <v>5</v>
      </c>
      <c r="B12" s="3">
        <v>670797</v>
      </c>
      <c r="C12" s="3">
        <v>1134845</v>
      </c>
      <c r="D12" s="3">
        <v>1805642</v>
      </c>
      <c r="E12" s="2">
        <v>17.2</v>
      </c>
      <c r="F12" s="2">
        <v>26.1</v>
      </c>
      <c r="G12" s="2">
        <v>21.9</v>
      </c>
    </row>
    <row r="13" spans="1:7" ht="11.25">
      <c r="A13" s="5" t="s">
        <v>4</v>
      </c>
      <c r="B13" s="3">
        <v>1336016</v>
      </c>
      <c r="C13" s="3">
        <v>1601897</v>
      </c>
      <c r="D13" s="3">
        <v>2937913</v>
      </c>
      <c r="E13" s="2">
        <v>34.3</v>
      </c>
      <c r="F13" s="2">
        <v>36.8</v>
      </c>
      <c r="G13" s="2">
        <v>35.6</v>
      </c>
    </row>
    <row r="14" spans="1:7" ht="11.25">
      <c r="A14" s="5" t="s">
        <v>3</v>
      </c>
      <c r="B14" s="3">
        <v>848208</v>
      </c>
      <c r="C14" s="3">
        <v>385524</v>
      </c>
      <c r="D14" s="3">
        <v>1233732</v>
      </c>
      <c r="E14" s="2">
        <v>21.8</v>
      </c>
      <c r="F14" s="2">
        <v>8.9</v>
      </c>
      <c r="G14" s="2">
        <v>15</v>
      </c>
    </row>
    <row r="15" spans="1:7" ht="11.25">
      <c r="A15" s="5" t="s">
        <v>2</v>
      </c>
      <c r="B15" s="3">
        <v>655903</v>
      </c>
      <c r="C15" s="3">
        <v>888048</v>
      </c>
      <c r="D15" s="3">
        <v>1543951</v>
      </c>
      <c r="E15" s="2">
        <v>16.8</v>
      </c>
      <c r="F15" s="2">
        <v>20.4</v>
      </c>
      <c r="G15" s="2">
        <v>18.7</v>
      </c>
    </row>
    <row r="16" spans="1:7" ht="11.25">
      <c r="A16" s="5" t="s">
        <v>1</v>
      </c>
      <c r="B16" s="3">
        <v>383553</v>
      </c>
      <c r="C16" s="3">
        <v>339483</v>
      </c>
      <c r="D16" s="3">
        <v>723036</v>
      </c>
      <c r="E16" s="2">
        <v>9.8</v>
      </c>
      <c r="F16" s="2">
        <v>7.8</v>
      </c>
      <c r="G16" s="2">
        <v>8.8</v>
      </c>
    </row>
    <row r="17" spans="1:7" ht="11.25">
      <c r="A17" s="4" t="s">
        <v>0</v>
      </c>
      <c r="B17" s="3">
        <v>3894477</v>
      </c>
      <c r="C17" s="3">
        <v>4349797</v>
      </c>
      <c r="D17" s="3">
        <v>8244274</v>
      </c>
      <c r="E17" s="2">
        <v>100</v>
      </c>
      <c r="F17" s="2">
        <v>100</v>
      </c>
      <c r="G17" s="2">
        <v>100</v>
      </c>
    </row>
    <row r="18" spans="1:7" ht="11.25">
      <c r="A18" s="84">
        <v>2001</v>
      </c>
      <c r="B18" s="84"/>
      <c r="C18" s="84"/>
      <c r="D18" s="84"/>
      <c r="E18" s="84"/>
      <c r="F18" s="84"/>
      <c r="G18" s="84"/>
    </row>
    <row r="19" spans="1:7" ht="11.25">
      <c r="A19" s="5" t="s">
        <v>5</v>
      </c>
      <c r="B19" s="3">
        <v>308574</v>
      </c>
      <c r="C19" s="3">
        <v>641712</v>
      </c>
      <c r="D19" s="3">
        <v>950286</v>
      </c>
      <c r="E19" s="2">
        <v>7.7</v>
      </c>
      <c r="F19" s="2">
        <v>14.2</v>
      </c>
      <c r="G19" s="2">
        <v>11.2</v>
      </c>
    </row>
    <row r="20" spans="1:7" ht="11.25">
      <c r="A20" s="5" t="s">
        <v>4</v>
      </c>
      <c r="B20" s="3">
        <v>1259879</v>
      </c>
      <c r="C20" s="3">
        <v>1614867</v>
      </c>
      <c r="D20" s="3">
        <v>2874746</v>
      </c>
      <c r="E20" s="2">
        <v>31.6</v>
      </c>
      <c r="F20" s="2">
        <v>35.7</v>
      </c>
      <c r="G20" s="2">
        <v>33.8</v>
      </c>
    </row>
    <row r="21" spans="1:7" ht="11.25">
      <c r="A21" s="5" t="s">
        <v>3</v>
      </c>
      <c r="B21" s="3">
        <v>1056085</v>
      </c>
      <c r="C21" s="3">
        <v>525230</v>
      </c>
      <c r="D21" s="3">
        <v>1581315</v>
      </c>
      <c r="E21" s="2">
        <v>26.5</v>
      </c>
      <c r="F21" s="2">
        <v>11.6</v>
      </c>
      <c r="G21" s="2">
        <v>18.6</v>
      </c>
    </row>
    <row r="22" spans="1:7" ht="11.25">
      <c r="A22" s="5" t="s">
        <v>2</v>
      </c>
      <c r="B22" s="3">
        <v>895078</v>
      </c>
      <c r="C22" s="3">
        <v>1267918</v>
      </c>
      <c r="D22" s="3">
        <v>2162996</v>
      </c>
      <c r="E22" s="2">
        <v>22.5</v>
      </c>
      <c r="F22" s="2">
        <v>28.1</v>
      </c>
      <c r="G22" s="2">
        <v>25.4</v>
      </c>
    </row>
    <row r="23" spans="1:7" ht="11.25">
      <c r="A23" s="5" t="s">
        <v>1</v>
      </c>
      <c r="B23" s="3">
        <v>463652</v>
      </c>
      <c r="C23" s="3">
        <v>470384</v>
      </c>
      <c r="D23" s="3">
        <v>934036</v>
      </c>
      <c r="E23" s="2">
        <v>11.6</v>
      </c>
      <c r="F23" s="2">
        <v>10.4</v>
      </c>
      <c r="G23" s="2">
        <v>11</v>
      </c>
    </row>
    <row r="24" spans="1:7" ht="11.25">
      <c r="A24" s="4" t="s">
        <v>0</v>
      </c>
      <c r="B24" s="3">
        <v>3983268</v>
      </c>
      <c r="C24" s="3">
        <v>4520111</v>
      </c>
      <c r="D24" s="3">
        <v>8503379</v>
      </c>
      <c r="E24" s="2">
        <v>100</v>
      </c>
      <c r="F24" s="2">
        <v>100</v>
      </c>
      <c r="G24" s="2">
        <v>100</v>
      </c>
    </row>
    <row r="25" spans="1:7" ht="11.25">
      <c r="A25" s="84">
        <v>2011</v>
      </c>
      <c r="B25" s="84"/>
      <c r="C25" s="84"/>
      <c r="D25" s="84"/>
      <c r="E25" s="84"/>
      <c r="F25" s="84"/>
      <c r="G25" s="84"/>
    </row>
    <row r="26" spans="1:7" ht="11.25">
      <c r="A26" s="5" t="s">
        <v>5</v>
      </c>
      <c r="B26" s="3">
        <v>122577</v>
      </c>
      <c r="C26" s="3">
        <v>294387</v>
      </c>
      <c r="D26" s="3">
        <v>416964</v>
      </c>
      <c r="E26" s="2">
        <v>3.1</v>
      </c>
      <c r="F26" s="2">
        <v>6.5</v>
      </c>
      <c r="G26" s="2">
        <v>4.9</v>
      </c>
    </row>
    <row r="27" spans="1:7" ht="11.25">
      <c r="A27" s="5" t="s">
        <v>4</v>
      </c>
      <c r="B27" s="3">
        <v>958065</v>
      </c>
      <c r="C27" s="3">
        <v>1318997</v>
      </c>
      <c r="D27" s="3">
        <v>2277062</v>
      </c>
      <c r="E27" s="2">
        <v>24.1</v>
      </c>
      <c r="F27" s="2">
        <v>29.2</v>
      </c>
      <c r="G27" s="2">
        <v>26.8</v>
      </c>
    </row>
    <row r="28" spans="1:7" ht="11.25">
      <c r="A28" s="5" t="s">
        <v>3</v>
      </c>
      <c r="B28" s="3">
        <v>1165596</v>
      </c>
      <c r="C28" s="3">
        <v>639455</v>
      </c>
      <c r="D28" s="3">
        <v>1805051</v>
      </c>
      <c r="E28" s="2">
        <v>29.3</v>
      </c>
      <c r="F28" s="2">
        <v>14.2</v>
      </c>
      <c r="G28" s="2">
        <v>21.3</v>
      </c>
    </row>
    <row r="29" spans="1:7" ht="11.25">
      <c r="A29" s="5" t="s">
        <v>2</v>
      </c>
      <c r="B29" s="3">
        <v>1100654</v>
      </c>
      <c r="C29" s="3">
        <v>1450622</v>
      </c>
      <c r="D29" s="3">
        <v>2551276</v>
      </c>
      <c r="E29" s="2">
        <v>27.7</v>
      </c>
      <c r="F29" s="2">
        <v>32.1</v>
      </c>
      <c r="G29" s="2">
        <v>30.1</v>
      </c>
    </row>
    <row r="30" spans="1:7" ht="11.25">
      <c r="A30" s="5" t="s">
        <v>1</v>
      </c>
      <c r="B30" s="3">
        <v>628342</v>
      </c>
      <c r="C30" s="3">
        <v>811274</v>
      </c>
      <c r="D30" s="3">
        <v>1439616</v>
      </c>
      <c r="E30" s="2">
        <v>15.8</v>
      </c>
      <c r="F30" s="2">
        <v>18</v>
      </c>
      <c r="G30" s="2">
        <v>17</v>
      </c>
    </row>
    <row r="31" spans="1:7" ht="11.25">
      <c r="A31" s="4" t="s">
        <v>0</v>
      </c>
      <c r="B31" s="3">
        <v>3975234</v>
      </c>
      <c r="C31" s="3">
        <v>4514735</v>
      </c>
      <c r="D31" s="3">
        <v>8489969</v>
      </c>
      <c r="E31" s="2">
        <v>100</v>
      </c>
      <c r="F31" s="2">
        <v>100</v>
      </c>
      <c r="G31" s="2">
        <v>100</v>
      </c>
    </row>
    <row r="32" spans="1:7" ht="11.25">
      <c r="A32" s="84">
        <v>2016</v>
      </c>
      <c r="B32" s="84"/>
      <c r="C32" s="84"/>
      <c r="D32" s="84"/>
      <c r="E32" s="84"/>
      <c r="F32" s="84"/>
      <c r="G32" s="84"/>
    </row>
    <row r="33" spans="1:7" ht="11.25">
      <c r="A33" s="5" t="s">
        <v>5</v>
      </c>
      <c r="B33" s="3">
        <v>82597</v>
      </c>
      <c r="C33" s="3">
        <v>187651</v>
      </c>
      <c r="D33" s="3">
        <v>270248</v>
      </c>
      <c r="E33" s="2">
        <v>2.1</v>
      </c>
      <c r="F33" s="2">
        <v>4.2</v>
      </c>
      <c r="G33" s="2">
        <v>3.2</v>
      </c>
    </row>
    <row r="34" spans="1:7" ht="11.25">
      <c r="A34" s="5" t="s">
        <v>4</v>
      </c>
      <c r="B34" s="3">
        <v>803420</v>
      </c>
      <c r="C34" s="3">
        <v>1143518</v>
      </c>
      <c r="D34" s="3">
        <v>1946938</v>
      </c>
      <c r="E34" s="2">
        <v>20.4</v>
      </c>
      <c r="F34" s="2">
        <v>25.8</v>
      </c>
      <c r="G34" s="2">
        <v>23.2</v>
      </c>
    </row>
    <row r="35" spans="1:7" ht="11.25">
      <c r="A35" s="5" t="s">
        <v>3</v>
      </c>
      <c r="B35" s="3">
        <v>1132198</v>
      </c>
      <c r="C35" s="3">
        <v>617594</v>
      </c>
      <c r="D35" s="3">
        <v>1749792</v>
      </c>
      <c r="E35" s="2">
        <v>28.7</v>
      </c>
      <c r="F35" s="2">
        <v>13.9</v>
      </c>
      <c r="G35" s="2">
        <v>20.9</v>
      </c>
    </row>
    <row r="36" spans="1:7" ht="11.25">
      <c r="A36" s="5" t="s">
        <v>2</v>
      </c>
      <c r="B36" s="3">
        <v>1179465</v>
      </c>
      <c r="C36" s="3">
        <v>1519796</v>
      </c>
      <c r="D36" s="3">
        <v>2699261</v>
      </c>
      <c r="E36" s="2">
        <v>29.9</v>
      </c>
      <c r="F36" s="2">
        <v>34.3</v>
      </c>
      <c r="G36" s="2">
        <v>32.2</v>
      </c>
    </row>
    <row r="37" spans="1:7" ht="11.25">
      <c r="A37" s="5" t="s">
        <v>1</v>
      </c>
      <c r="B37" s="3">
        <v>749802</v>
      </c>
      <c r="C37" s="3">
        <v>965859</v>
      </c>
      <c r="D37" s="3">
        <v>1715661</v>
      </c>
      <c r="E37" s="2">
        <v>19</v>
      </c>
      <c r="F37" s="2">
        <v>21.8</v>
      </c>
      <c r="G37" s="2">
        <v>20.5</v>
      </c>
    </row>
    <row r="38" spans="1:7" ht="11.25">
      <c r="A38" s="4" t="s">
        <v>0</v>
      </c>
      <c r="B38" s="3">
        <v>3947482</v>
      </c>
      <c r="C38" s="3">
        <v>4434418</v>
      </c>
      <c r="D38" s="3">
        <v>8381900</v>
      </c>
      <c r="E38" s="2">
        <v>100</v>
      </c>
      <c r="F38" s="2">
        <v>100</v>
      </c>
      <c r="G38" s="2">
        <v>100</v>
      </c>
    </row>
  </sheetData>
  <sheetProtection/>
  <mergeCells count="10">
    <mergeCell ref="A11:G11"/>
    <mergeCell ref="A18:G18"/>
    <mergeCell ref="A25:G25"/>
    <mergeCell ref="A32:G32"/>
    <mergeCell ref="E3:G3"/>
    <mergeCell ref="A2:A3"/>
    <mergeCell ref="B2:B3"/>
    <mergeCell ref="C2:C3"/>
    <mergeCell ref="D2:D3"/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28125" style="1" customWidth="1"/>
    <col min="2" max="6" width="8.140625" style="1" customWidth="1"/>
    <col min="7" max="10" width="6.8515625" style="1" customWidth="1"/>
    <col min="11" max="11" width="8.140625" style="1" bestFit="1" customWidth="1"/>
    <col min="12" max="16384" width="9.140625" style="1" customWidth="1"/>
  </cols>
  <sheetData>
    <row r="1" spans="1:11" ht="11.25">
      <c r="A1" s="8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1.5" customHeight="1">
      <c r="A2" s="71" t="s">
        <v>9</v>
      </c>
      <c r="B2" s="75" t="s">
        <v>51</v>
      </c>
      <c r="C2" s="69" t="s">
        <v>52</v>
      </c>
      <c r="D2" s="69" t="s">
        <v>53</v>
      </c>
      <c r="E2" s="69" t="s">
        <v>54</v>
      </c>
      <c r="F2" s="69" t="s">
        <v>0</v>
      </c>
      <c r="G2" s="37" t="s">
        <v>51</v>
      </c>
      <c r="H2" s="7" t="s">
        <v>52</v>
      </c>
      <c r="I2" s="7" t="s">
        <v>53</v>
      </c>
      <c r="J2" s="6" t="s">
        <v>54</v>
      </c>
      <c r="K2" s="6" t="s">
        <v>0</v>
      </c>
    </row>
    <row r="3" spans="1:11" ht="15.75" customHeight="1">
      <c r="A3" s="72"/>
      <c r="B3" s="76"/>
      <c r="C3" s="69"/>
      <c r="D3" s="69"/>
      <c r="E3" s="69"/>
      <c r="F3" s="69"/>
      <c r="G3" s="73" t="s">
        <v>6</v>
      </c>
      <c r="H3" s="74"/>
      <c r="I3" s="74"/>
      <c r="J3" s="74"/>
      <c r="K3" s="74"/>
    </row>
    <row r="4" spans="1:11" ht="11.25">
      <c r="A4" s="88">
        <v>1980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>
      <c r="A5" s="5" t="s">
        <v>5</v>
      </c>
      <c r="B5" s="3">
        <v>213104</v>
      </c>
      <c r="C5" s="3">
        <v>1844531</v>
      </c>
      <c r="D5" s="3">
        <v>661560</v>
      </c>
      <c r="E5" s="3">
        <v>117566</v>
      </c>
      <c r="F5" s="3">
        <v>2836761</v>
      </c>
      <c r="G5" s="2">
        <v>7.5</v>
      </c>
      <c r="H5" s="2">
        <v>65</v>
      </c>
      <c r="I5" s="2">
        <v>23.3</v>
      </c>
      <c r="J5" s="2">
        <v>4.1</v>
      </c>
      <c r="K5" s="2">
        <v>100</v>
      </c>
    </row>
    <row r="6" spans="1:11" ht="11.25">
      <c r="A6" s="5" t="s">
        <v>4</v>
      </c>
      <c r="B6" s="3">
        <v>588899</v>
      </c>
      <c r="C6" s="3">
        <v>1866123</v>
      </c>
      <c r="D6" s="3">
        <v>141438</v>
      </c>
      <c r="E6" s="3">
        <v>146054</v>
      </c>
      <c r="F6" s="3">
        <v>2742514</v>
      </c>
      <c r="G6" s="2">
        <v>21.5</v>
      </c>
      <c r="H6" s="2">
        <v>68</v>
      </c>
      <c r="I6" s="2">
        <v>5.2</v>
      </c>
      <c r="J6" s="2">
        <v>5.3</v>
      </c>
      <c r="K6" s="2">
        <v>100</v>
      </c>
    </row>
    <row r="7" spans="1:11" ht="11.25">
      <c r="A7" s="5" t="s">
        <v>3</v>
      </c>
      <c r="B7" s="3">
        <v>299694</v>
      </c>
      <c r="C7" s="3">
        <v>588899</v>
      </c>
      <c r="D7" s="3">
        <v>2455</v>
      </c>
      <c r="E7" s="3">
        <v>30956</v>
      </c>
      <c r="F7" s="3">
        <v>922004</v>
      </c>
      <c r="G7" s="2">
        <v>32.5</v>
      </c>
      <c r="H7" s="2">
        <v>63.9</v>
      </c>
      <c r="I7" s="2">
        <v>0.3</v>
      </c>
      <c r="J7" s="2">
        <v>3.4</v>
      </c>
      <c r="K7" s="2">
        <v>100</v>
      </c>
    </row>
    <row r="8" spans="1:11" ht="11.25">
      <c r="A8" s="5" t="s">
        <v>2</v>
      </c>
      <c r="B8" s="3">
        <v>311476</v>
      </c>
      <c r="C8" s="3">
        <v>956054</v>
      </c>
      <c r="D8" s="3">
        <v>39529</v>
      </c>
      <c r="E8" s="3">
        <v>75106</v>
      </c>
      <c r="F8" s="3">
        <v>1382165</v>
      </c>
      <c r="G8" s="2">
        <v>22.5</v>
      </c>
      <c r="H8" s="2">
        <v>69.2</v>
      </c>
      <c r="I8" s="2">
        <v>2.9</v>
      </c>
      <c r="J8" s="2">
        <v>5.4</v>
      </c>
      <c r="K8" s="2">
        <v>100</v>
      </c>
    </row>
    <row r="9" spans="1:11" ht="11.25">
      <c r="A9" s="5" t="s">
        <v>1</v>
      </c>
      <c r="B9" s="3">
        <v>65616</v>
      </c>
      <c r="C9" s="3">
        <v>382004</v>
      </c>
      <c r="D9" s="3">
        <v>11438</v>
      </c>
      <c r="E9" s="3">
        <v>25788</v>
      </c>
      <c r="F9" s="3">
        <v>484846</v>
      </c>
      <c r="G9" s="2">
        <v>13.5</v>
      </c>
      <c r="H9" s="2">
        <v>78.8</v>
      </c>
      <c r="I9" s="2">
        <v>2.4</v>
      </c>
      <c r="J9" s="2">
        <v>5.3</v>
      </c>
      <c r="K9" s="2">
        <v>100</v>
      </c>
    </row>
    <row r="10" spans="1:11" ht="11.25">
      <c r="A10" s="4" t="s">
        <v>0</v>
      </c>
      <c r="B10" s="3">
        <f>SUM(B5:B9)</f>
        <v>1478789</v>
      </c>
      <c r="C10" s="3">
        <f>SUM(C5:C9)</f>
        <v>5637611</v>
      </c>
      <c r="D10" s="3">
        <f>SUM(D5:D9)</f>
        <v>856420</v>
      </c>
      <c r="E10" s="3">
        <f>SUM(E5:E9)</f>
        <v>395470</v>
      </c>
      <c r="F10" s="3">
        <f>SUM(F5:F9)</f>
        <v>8368290</v>
      </c>
      <c r="G10" s="2">
        <f>B10/$F10*100</f>
        <v>17.67134026186951</v>
      </c>
      <c r="H10" s="2">
        <f>C10/$F10*100</f>
        <v>67.3687336361431</v>
      </c>
      <c r="I10" s="2">
        <f>D10/$F10*100</f>
        <v>10.234109955558424</v>
      </c>
      <c r="J10" s="2">
        <f>E10/$F10*100</f>
        <v>4.72581614642896</v>
      </c>
      <c r="K10" s="2">
        <f>F10/$F10*100</f>
        <v>100</v>
      </c>
    </row>
    <row r="11" spans="1:11" ht="11.25">
      <c r="A11" s="84">
        <v>1990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1.25">
      <c r="A12" s="5" t="s">
        <v>5</v>
      </c>
      <c r="B12" s="3">
        <v>174142</v>
      </c>
      <c r="C12" s="3">
        <v>941887</v>
      </c>
      <c r="D12" s="3">
        <v>595377</v>
      </c>
      <c r="E12" s="3">
        <v>94236</v>
      </c>
      <c r="F12" s="3">
        <v>1805642</v>
      </c>
      <c r="G12" s="2">
        <v>9.6</v>
      </c>
      <c r="H12" s="2">
        <v>52.2</v>
      </c>
      <c r="I12" s="2">
        <v>33</v>
      </c>
      <c r="J12" s="2">
        <v>5.2</v>
      </c>
      <c r="K12" s="2">
        <v>100</v>
      </c>
    </row>
    <row r="13" spans="1:11" ht="11.25">
      <c r="A13" s="5" t="s">
        <v>4</v>
      </c>
      <c r="B13" s="3">
        <v>727496</v>
      </c>
      <c r="C13" s="3">
        <v>1737762</v>
      </c>
      <c r="D13" s="3">
        <v>235536</v>
      </c>
      <c r="E13" s="3">
        <v>237119</v>
      </c>
      <c r="F13" s="3">
        <v>2937913</v>
      </c>
      <c r="G13" s="2">
        <v>24.8</v>
      </c>
      <c r="H13" s="2">
        <v>59.1</v>
      </c>
      <c r="I13" s="2">
        <v>8</v>
      </c>
      <c r="J13" s="2">
        <v>8.1</v>
      </c>
      <c r="K13" s="2">
        <v>100</v>
      </c>
    </row>
    <row r="14" spans="1:11" ht="11.25">
      <c r="A14" s="5" t="s">
        <v>3</v>
      </c>
      <c r="B14" s="3">
        <v>353225</v>
      </c>
      <c r="C14" s="3">
        <v>788275</v>
      </c>
      <c r="D14" s="3">
        <v>8202</v>
      </c>
      <c r="E14" s="3">
        <v>84030</v>
      </c>
      <c r="F14" s="3">
        <v>1233732</v>
      </c>
      <c r="G14" s="2">
        <v>28.6</v>
      </c>
      <c r="H14" s="2">
        <v>63.9</v>
      </c>
      <c r="I14" s="2">
        <v>0.7</v>
      </c>
      <c r="J14" s="2">
        <v>6.8</v>
      </c>
      <c r="K14" s="2">
        <v>100</v>
      </c>
    </row>
    <row r="15" spans="1:11" ht="11.25">
      <c r="A15" s="5" t="s">
        <v>2</v>
      </c>
      <c r="B15" s="3">
        <v>335474</v>
      </c>
      <c r="C15" s="3">
        <v>1021042</v>
      </c>
      <c r="D15" s="3">
        <v>56820</v>
      </c>
      <c r="E15" s="3">
        <v>130615</v>
      </c>
      <c r="F15" s="3">
        <v>1543951</v>
      </c>
      <c r="G15" s="2">
        <v>21.7</v>
      </c>
      <c r="H15" s="2">
        <v>66.1</v>
      </c>
      <c r="I15" s="2">
        <v>3.7</v>
      </c>
      <c r="J15" s="2">
        <v>8.5</v>
      </c>
      <c r="K15" s="2">
        <v>100</v>
      </c>
    </row>
    <row r="16" spans="1:11" ht="11.25">
      <c r="A16" s="5" t="s">
        <v>1</v>
      </c>
      <c r="B16" s="3">
        <v>81125</v>
      </c>
      <c r="C16" s="3">
        <v>552710</v>
      </c>
      <c r="D16" s="3">
        <v>27985</v>
      </c>
      <c r="E16" s="3">
        <v>61216</v>
      </c>
      <c r="F16" s="3">
        <v>723036</v>
      </c>
      <c r="G16" s="2">
        <v>11.2</v>
      </c>
      <c r="H16" s="2">
        <v>76.4</v>
      </c>
      <c r="I16" s="2">
        <v>3.9</v>
      </c>
      <c r="J16" s="2">
        <v>8.5</v>
      </c>
      <c r="K16" s="2">
        <v>100</v>
      </c>
    </row>
    <row r="17" spans="1:11" ht="11.25">
      <c r="A17" s="4" t="s">
        <v>0</v>
      </c>
      <c r="B17" s="3">
        <f>SUM(B12:B16)</f>
        <v>1671462</v>
      </c>
      <c r="C17" s="3">
        <f>SUM(C12:C16)</f>
        <v>5041676</v>
      </c>
      <c r="D17" s="3">
        <f>SUM(D12:D16)</f>
        <v>923920</v>
      </c>
      <c r="E17" s="3">
        <f>SUM(E12:E16)</f>
        <v>607216</v>
      </c>
      <c r="F17" s="3">
        <f>SUM(F12:F16)</f>
        <v>8244274</v>
      </c>
      <c r="G17" s="2">
        <f>B17/$F17*100</f>
        <v>20.27421698987685</v>
      </c>
      <c r="H17" s="2">
        <f>C17/$F17*100</f>
        <v>61.15366859471192</v>
      </c>
      <c r="I17" s="2">
        <f>D17/$F17*100</f>
        <v>11.206808507334909</v>
      </c>
      <c r="J17" s="2">
        <f>E17/$F17*100</f>
        <v>7.365305908076321</v>
      </c>
      <c r="K17" s="2">
        <f>F17/$F17*100</f>
        <v>100</v>
      </c>
    </row>
    <row r="18" spans="1:11" ht="11.25">
      <c r="A18" s="84">
        <v>2001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1.25">
      <c r="A19" s="5" t="s">
        <v>5</v>
      </c>
      <c r="B19" s="3">
        <v>138428</v>
      </c>
      <c r="C19" s="3">
        <v>357088</v>
      </c>
      <c r="D19" s="3">
        <v>406227</v>
      </c>
      <c r="E19" s="3">
        <v>48543</v>
      </c>
      <c r="F19" s="3">
        <v>950286</v>
      </c>
      <c r="G19" s="2">
        <v>14.6</v>
      </c>
      <c r="H19" s="2">
        <v>37.6</v>
      </c>
      <c r="I19" s="2">
        <v>42.7</v>
      </c>
      <c r="J19" s="2">
        <v>5.1</v>
      </c>
      <c r="K19" s="2">
        <v>100</v>
      </c>
    </row>
    <row r="20" spans="1:11" ht="11.25">
      <c r="A20" s="5" t="s">
        <v>4</v>
      </c>
      <c r="B20" s="3">
        <v>816521</v>
      </c>
      <c r="C20" s="3">
        <v>1418059</v>
      </c>
      <c r="D20" s="3">
        <v>392180</v>
      </c>
      <c r="E20" s="3">
        <v>247986</v>
      </c>
      <c r="F20" s="3">
        <v>2874746</v>
      </c>
      <c r="G20" s="2">
        <v>28.4</v>
      </c>
      <c r="H20" s="2">
        <v>49.3</v>
      </c>
      <c r="I20" s="2">
        <v>13.6</v>
      </c>
      <c r="J20" s="2">
        <v>8.6</v>
      </c>
      <c r="K20" s="2">
        <v>100</v>
      </c>
    </row>
    <row r="21" spans="1:11" ht="11.25">
      <c r="A21" s="5" t="s">
        <v>3</v>
      </c>
      <c r="B21" s="3">
        <v>486748</v>
      </c>
      <c r="C21" s="3">
        <v>913603</v>
      </c>
      <c r="D21" s="3">
        <v>27308</v>
      </c>
      <c r="E21" s="3">
        <v>153656</v>
      </c>
      <c r="F21" s="3">
        <v>1581315</v>
      </c>
      <c r="G21" s="2">
        <v>30.8</v>
      </c>
      <c r="H21" s="2">
        <v>57.8</v>
      </c>
      <c r="I21" s="2">
        <v>1.7</v>
      </c>
      <c r="J21" s="2">
        <v>9.7</v>
      </c>
      <c r="K21" s="2">
        <v>100</v>
      </c>
    </row>
    <row r="22" spans="1:11" ht="11.25">
      <c r="A22" s="5" t="s">
        <v>2</v>
      </c>
      <c r="B22" s="3">
        <v>685899</v>
      </c>
      <c r="C22" s="3">
        <v>1139815</v>
      </c>
      <c r="D22" s="3">
        <v>122228</v>
      </c>
      <c r="E22" s="3">
        <v>215054</v>
      </c>
      <c r="F22" s="3">
        <v>2162996</v>
      </c>
      <c r="G22" s="2">
        <v>31.7</v>
      </c>
      <c r="H22" s="2">
        <v>52.7</v>
      </c>
      <c r="I22" s="2">
        <v>5.7</v>
      </c>
      <c r="J22" s="2">
        <v>9.9</v>
      </c>
      <c r="K22" s="2">
        <v>100</v>
      </c>
    </row>
    <row r="23" spans="1:11" ht="11.25">
      <c r="A23" s="5" t="s">
        <v>1</v>
      </c>
      <c r="B23" s="3">
        <v>181494</v>
      </c>
      <c r="C23" s="3">
        <v>617149</v>
      </c>
      <c r="D23" s="3">
        <v>42602</v>
      </c>
      <c r="E23" s="3">
        <v>92791</v>
      </c>
      <c r="F23" s="3">
        <v>934036</v>
      </c>
      <c r="G23" s="2">
        <v>19.4</v>
      </c>
      <c r="H23" s="2">
        <v>66.1</v>
      </c>
      <c r="I23" s="2">
        <v>4.6</v>
      </c>
      <c r="J23" s="2">
        <v>9.9</v>
      </c>
      <c r="K23" s="2">
        <v>100</v>
      </c>
    </row>
    <row r="24" spans="1:11" ht="11.25">
      <c r="A24" s="4" t="s">
        <v>0</v>
      </c>
      <c r="B24" s="3">
        <f>SUM(B19:B23)</f>
        <v>2309090</v>
      </c>
      <c r="C24" s="3">
        <f>SUM(C19:C23)</f>
        <v>4445714</v>
      </c>
      <c r="D24" s="3">
        <f>SUM(D19:D23)</f>
        <v>990545</v>
      </c>
      <c r="E24" s="3">
        <f>SUM(E19:E23)</f>
        <v>758030</v>
      </c>
      <c r="F24" s="3">
        <f>SUM(F19:F23)</f>
        <v>8503379</v>
      </c>
      <c r="G24" s="2">
        <f>B24/$F24*100</f>
        <v>27.154969806708607</v>
      </c>
      <c r="H24" s="2">
        <f>C24/$F24*100</f>
        <v>52.28173412004804</v>
      </c>
      <c r="I24" s="2">
        <f>D24/$F24*100</f>
        <v>11.648839831789221</v>
      </c>
      <c r="J24" s="2">
        <f>E24/$F24*100</f>
        <v>8.914456241454133</v>
      </c>
      <c r="K24" s="2">
        <f>F24/$F24*100</f>
        <v>100</v>
      </c>
    </row>
    <row r="25" spans="1:11" ht="11.25">
      <c r="A25" s="84">
        <v>2011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1.25">
      <c r="A26" s="5" t="s">
        <v>5</v>
      </c>
      <c r="B26" s="3">
        <v>92154</v>
      </c>
      <c r="C26" s="3">
        <v>99658</v>
      </c>
      <c r="D26" s="3">
        <v>200377</v>
      </c>
      <c r="E26" s="3">
        <v>24775</v>
      </c>
      <c r="F26" s="3">
        <v>416964</v>
      </c>
      <c r="G26" s="2">
        <v>22.1</v>
      </c>
      <c r="H26" s="2">
        <v>23.9</v>
      </c>
      <c r="I26" s="2">
        <v>48.1</v>
      </c>
      <c r="J26" s="2">
        <v>5.9</v>
      </c>
      <c r="K26" s="2">
        <v>100</v>
      </c>
    </row>
    <row r="27" spans="1:11" ht="11.25">
      <c r="A27" s="5" t="s">
        <v>4</v>
      </c>
      <c r="B27" s="3">
        <v>804046</v>
      </c>
      <c r="C27" s="3">
        <v>808635</v>
      </c>
      <c r="D27" s="3">
        <v>450169</v>
      </c>
      <c r="E27" s="3">
        <v>214212</v>
      </c>
      <c r="F27" s="3">
        <v>2277062</v>
      </c>
      <c r="G27" s="2">
        <v>35.3</v>
      </c>
      <c r="H27" s="2">
        <v>35.5</v>
      </c>
      <c r="I27" s="2">
        <v>19.8</v>
      </c>
      <c r="J27" s="2">
        <v>9.4</v>
      </c>
      <c r="K27" s="2">
        <v>100</v>
      </c>
    </row>
    <row r="28" spans="1:11" ht="11.25">
      <c r="A28" s="5" t="s">
        <v>3</v>
      </c>
      <c r="B28" s="3">
        <v>512680</v>
      </c>
      <c r="C28" s="3">
        <v>945226</v>
      </c>
      <c r="D28" s="3">
        <v>79857</v>
      </c>
      <c r="E28" s="3">
        <v>267288</v>
      </c>
      <c r="F28" s="3">
        <v>1805051</v>
      </c>
      <c r="G28" s="2">
        <v>28.4</v>
      </c>
      <c r="H28" s="2">
        <v>52.4</v>
      </c>
      <c r="I28" s="2">
        <v>4.4</v>
      </c>
      <c r="J28" s="2">
        <v>14.8</v>
      </c>
      <c r="K28" s="2">
        <v>100</v>
      </c>
    </row>
    <row r="29" spans="1:11" ht="11.25">
      <c r="A29" s="5" t="s">
        <v>2</v>
      </c>
      <c r="B29" s="3">
        <v>953063</v>
      </c>
      <c r="C29" s="3">
        <v>1114863</v>
      </c>
      <c r="D29" s="3">
        <v>173007</v>
      </c>
      <c r="E29" s="3">
        <v>310343</v>
      </c>
      <c r="F29" s="3">
        <v>2551276</v>
      </c>
      <c r="G29" s="2">
        <v>37.4</v>
      </c>
      <c r="H29" s="2">
        <v>43.7</v>
      </c>
      <c r="I29" s="2">
        <v>6.8</v>
      </c>
      <c r="J29" s="2">
        <v>12.2</v>
      </c>
      <c r="K29" s="2">
        <v>100</v>
      </c>
    </row>
    <row r="30" spans="1:11" ht="11.25">
      <c r="A30" s="5" t="s">
        <v>1</v>
      </c>
      <c r="B30" s="3">
        <v>403118</v>
      </c>
      <c r="C30" s="3">
        <v>801352</v>
      </c>
      <c r="D30" s="3">
        <v>71101</v>
      </c>
      <c r="E30" s="3">
        <v>164045</v>
      </c>
      <c r="F30" s="3">
        <v>1439616</v>
      </c>
      <c r="G30" s="2">
        <v>28</v>
      </c>
      <c r="H30" s="2">
        <v>55.7</v>
      </c>
      <c r="I30" s="2">
        <v>4.9</v>
      </c>
      <c r="J30" s="2">
        <v>11.4</v>
      </c>
      <c r="K30" s="2">
        <v>100</v>
      </c>
    </row>
    <row r="31" spans="1:11" ht="11.25">
      <c r="A31" s="4" t="s">
        <v>0</v>
      </c>
      <c r="B31" s="3">
        <f>SUM(B26:B30)</f>
        <v>2765061</v>
      </c>
      <c r="C31" s="3">
        <f>SUM(C26:C30)</f>
        <v>3769734</v>
      </c>
      <c r="D31" s="3">
        <f>SUM(D26:D30)</f>
        <v>974511</v>
      </c>
      <c r="E31" s="3">
        <f>SUM(E26:E30)</f>
        <v>980663</v>
      </c>
      <c r="F31" s="3">
        <f>SUM(F26:F30)</f>
        <v>8489969</v>
      </c>
      <c r="G31" s="2">
        <f>B31/$F31*100</f>
        <v>32.56856414905637</v>
      </c>
      <c r="H31" s="2">
        <f>C31/$F31*100</f>
        <v>44.40221159818133</v>
      </c>
      <c r="I31" s="2">
        <f>D31/$F31*100</f>
        <v>11.478381134253848</v>
      </c>
      <c r="J31" s="2">
        <f>E31/$F31*100</f>
        <v>11.55084311850844</v>
      </c>
      <c r="K31" s="2">
        <f>F31/$F31*100</f>
        <v>100</v>
      </c>
    </row>
    <row r="32" spans="1:11" ht="11.25">
      <c r="A32" s="84">
        <v>2016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1.25">
      <c r="A33" s="5" t="s">
        <v>5</v>
      </c>
      <c r="B33" s="3">
        <v>72340</v>
      </c>
      <c r="C33" s="3">
        <v>57877</v>
      </c>
      <c r="D33" s="3">
        <v>126271</v>
      </c>
      <c r="E33" s="3">
        <v>13760</v>
      </c>
      <c r="F33" s="3">
        <v>270248</v>
      </c>
      <c r="G33" s="2">
        <v>26.8</v>
      </c>
      <c r="H33" s="2">
        <v>21.4</v>
      </c>
      <c r="I33" s="2">
        <v>46.7</v>
      </c>
      <c r="J33" s="2">
        <v>5.1</v>
      </c>
      <c r="K33" s="2">
        <v>100</v>
      </c>
    </row>
    <row r="34" spans="1:11" ht="11.25">
      <c r="A34" s="5" t="s">
        <v>4</v>
      </c>
      <c r="B34" s="3">
        <v>714741</v>
      </c>
      <c r="C34" s="3">
        <v>647580</v>
      </c>
      <c r="D34" s="3">
        <v>418140</v>
      </c>
      <c r="E34" s="3">
        <v>166477</v>
      </c>
      <c r="F34" s="3">
        <v>1946938</v>
      </c>
      <c r="G34" s="2">
        <v>36.7</v>
      </c>
      <c r="H34" s="2">
        <v>33.3</v>
      </c>
      <c r="I34" s="2">
        <v>21.5</v>
      </c>
      <c r="J34" s="2">
        <v>8.6</v>
      </c>
      <c r="K34" s="2">
        <v>100</v>
      </c>
    </row>
    <row r="35" spans="1:11" ht="11.25">
      <c r="A35" s="5" t="s">
        <v>3</v>
      </c>
      <c r="B35" s="3">
        <v>519692</v>
      </c>
      <c r="C35" s="3">
        <v>898893</v>
      </c>
      <c r="D35" s="3">
        <v>96075</v>
      </c>
      <c r="E35" s="3">
        <v>235132</v>
      </c>
      <c r="F35" s="3">
        <v>1749792</v>
      </c>
      <c r="G35" s="2">
        <v>29.7</v>
      </c>
      <c r="H35" s="2">
        <v>51.4</v>
      </c>
      <c r="I35" s="2">
        <v>5.5</v>
      </c>
      <c r="J35" s="2">
        <v>13.4</v>
      </c>
      <c r="K35" s="2">
        <v>100</v>
      </c>
    </row>
    <row r="36" spans="1:11" ht="11.25">
      <c r="A36" s="5" t="s">
        <v>2</v>
      </c>
      <c r="B36" s="3">
        <v>1065099</v>
      </c>
      <c r="C36" s="3">
        <v>1143407</v>
      </c>
      <c r="D36" s="3">
        <v>195652</v>
      </c>
      <c r="E36" s="3">
        <v>295103</v>
      </c>
      <c r="F36" s="3">
        <v>2699261</v>
      </c>
      <c r="G36" s="2">
        <v>39.5</v>
      </c>
      <c r="H36" s="2">
        <v>42.4</v>
      </c>
      <c r="I36" s="2">
        <v>7.2</v>
      </c>
      <c r="J36" s="2">
        <v>10.9</v>
      </c>
      <c r="K36" s="2">
        <v>100</v>
      </c>
    </row>
    <row r="37" spans="1:11" ht="11.25">
      <c r="A37" s="5" t="s">
        <v>1</v>
      </c>
      <c r="B37" s="3">
        <v>504972</v>
      </c>
      <c r="C37" s="3">
        <v>939212</v>
      </c>
      <c r="D37" s="3">
        <v>87143</v>
      </c>
      <c r="E37" s="3">
        <v>184334</v>
      </c>
      <c r="F37" s="3">
        <v>1715661</v>
      </c>
      <c r="G37" s="2">
        <v>29.4</v>
      </c>
      <c r="H37" s="2">
        <v>54.7</v>
      </c>
      <c r="I37" s="2">
        <v>5.1</v>
      </c>
      <c r="J37" s="2">
        <v>10.7</v>
      </c>
      <c r="K37" s="2">
        <v>100</v>
      </c>
    </row>
    <row r="38" spans="1:11" ht="11.25">
      <c r="A38" s="4" t="s">
        <v>0</v>
      </c>
      <c r="B38" s="3">
        <v>2876844</v>
      </c>
      <c r="C38" s="3">
        <v>3686969</v>
      </c>
      <c r="D38" s="3">
        <v>923281</v>
      </c>
      <c r="E38" s="3">
        <v>894806</v>
      </c>
      <c r="F38" s="3">
        <v>8381900</v>
      </c>
      <c r="G38" s="2">
        <v>34.3</v>
      </c>
      <c r="H38" s="2">
        <v>44</v>
      </c>
      <c r="I38" s="2">
        <v>11</v>
      </c>
      <c r="J38" s="2">
        <v>10.7</v>
      </c>
      <c r="K38" s="2">
        <v>100</v>
      </c>
    </row>
  </sheetData>
  <sheetProtection/>
  <mergeCells count="12">
    <mergeCell ref="A4:K4"/>
    <mergeCell ref="A11:K11"/>
    <mergeCell ref="A18:K18"/>
    <mergeCell ref="A25:K25"/>
    <mergeCell ref="A32:K32"/>
    <mergeCell ref="G3:K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28125" style="1" customWidth="1"/>
    <col min="2" max="6" width="8.140625" style="1" customWidth="1"/>
    <col min="7" max="10" width="6.8515625" style="1" customWidth="1"/>
    <col min="11" max="11" width="8.140625" style="1" bestFit="1" customWidth="1"/>
    <col min="12" max="16384" width="9.140625" style="1" customWidth="1"/>
  </cols>
  <sheetData>
    <row r="1" spans="1:11" ht="11.25">
      <c r="A1" s="8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1.5" customHeight="1">
      <c r="A2" s="71" t="s">
        <v>9</v>
      </c>
      <c r="B2" s="75" t="s">
        <v>51</v>
      </c>
      <c r="C2" s="69" t="s">
        <v>52</v>
      </c>
      <c r="D2" s="69" t="s">
        <v>53</v>
      </c>
      <c r="E2" s="69" t="s">
        <v>54</v>
      </c>
      <c r="F2" s="69" t="s">
        <v>0</v>
      </c>
      <c r="G2" s="37" t="s">
        <v>51</v>
      </c>
      <c r="H2" s="7" t="s">
        <v>52</v>
      </c>
      <c r="I2" s="7" t="s">
        <v>53</v>
      </c>
      <c r="J2" s="6" t="s">
        <v>54</v>
      </c>
      <c r="K2" s="6" t="s">
        <v>0</v>
      </c>
    </row>
    <row r="3" spans="1:11" ht="15.75" customHeight="1">
      <c r="A3" s="72"/>
      <c r="B3" s="76"/>
      <c r="C3" s="69"/>
      <c r="D3" s="69"/>
      <c r="E3" s="69"/>
      <c r="F3" s="69"/>
      <c r="G3" s="73" t="s">
        <v>6</v>
      </c>
      <c r="H3" s="74"/>
      <c r="I3" s="74"/>
      <c r="J3" s="74"/>
      <c r="K3" s="74"/>
    </row>
    <row r="4" spans="1:11" ht="11.25">
      <c r="A4" s="88">
        <v>1980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>
      <c r="A5" s="5" t="s">
        <v>5</v>
      </c>
      <c r="B5" s="3">
        <v>110990</v>
      </c>
      <c r="C5" s="3">
        <v>891180</v>
      </c>
      <c r="D5" s="3">
        <v>106812</v>
      </c>
      <c r="E5" s="3">
        <v>43677</v>
      </c>
      <c r="F5" s="3">
        <v>1152659</v>
      </c>
      <c r="G5" s="2">
        <v>9.6</v>
      </c>
      <c r="H5" s="2">
        <v>77.3</v>
      </c>
      <c r="I5" s="2">
        <v>9.3</v>
      </c>
      <c r="J5" s="2">
        <v>3.8</v>
      </c>
      <c r="K5" s="2">
        <v>100</v>
      </c>
    </row>
    <row r="6" spans="1:11" ht="11.25">
      <c r="A6" s="5" t="s">
        <v>4</v>
      </c>
      <c r="B6" s="3">
        <v>52587</v>
      </c>
      <c r="C6" s="3">
        <v>835323</v>
      </c>
      <c r="D6" s="3">
        <v>331733</v>
      </c>
      <c r="E6" s="3">
        <v>19470</v>
      </c>
      <c r="F6" s="3">
        <v>1239113</v>
      </c>
      <c r="G6" s="2">
        <v>4.2</v>
      </c>
      <c r="H6" s="2">
        <v>67.4</v>
      </c>
      <c r="I6" s="2">
        <v>26.8</v>
      </c>
      <c r="J6" s="2">
        <v>1.6</v>
      </c>
      <c r="K6" s="2">
        <v>100</v>
      </c>
    </row>
    <row r="7" spans="1:11" ht="11.25">
      <c r="A7" s="5" t="s">
        <v>3</v>
      </c>
      <c r="B7" s="3">
        <v>245221</v>
      </c>
      <c r="C7" s="3">
        <v>401719</v>
      </c>
      <c r="D7" s="3">
        <v>760</v>
      </c>
      <c r="E7" s="3">
        <v>18463</v>
      </c>
      <c r="F7" s="3">
        <v>666163</v>
      </c>
      <c r="G7" s="2">
        <v>36.8</v>
      </c>
      <c r="H7" s="2">
        <v>60.3</v>
      </c>
      <c r="I7" s="2">
        <v>0.1</v>
      </c>
      <c r="J7" s="2">
        <v>2.8</v>
      </c>
      <c r="K7" s="2">
        <v>100</v>
      </c>
    </row>
    <row r="8" spans="1:11" ht="11.25">
      <c r="A8" s="5" t="s">
        <v>2</v>
      </c>
      <c r="B8" s="3">
        <v>156556</v>
      </c>
      <c r="C8" s="3">
        <v>446556</v>
      </c>
      <c r="D8" s="3">
        <v>8020</v>
      </c>
      <c r="E8" s="3">
        <v>23217</v>
      </c>
      <c r="F8" s="3">
        <v>634349</v>
      </c>
      <c r="G8" s="2">
        <v>24.7</v>
      </c>
      <c r="H8" s="2">
        <v>70.4</v>
      </c>
      <c r="I8" s="2">
        <v>1.3</v>
      </c>
      <c r="J8" s="2">
        <v>3.7</v>
      </c>
      <c r="K8" s="2">
        <v>100</v>
      </c>
    </row>
    <row r="9" spans="1:11" ht="11.25">
      <c r="A9" s="5" t="s">
        <v>1</v>
      </c>
      <c r="B9" s="3">
        <v>30761</v>
      </c>
      <c r="C9" s="3">
        <v>244154</v>
      </c>
      <c r="D9" s="3">
        <v>4700</v>
      </c>
      <c r="E9" s="3">
        <v>11418</v>
      </c>
      <c r="F9" s="3">
        <v>291033</v>
      </c>
      <c r="G9" s="2">
        <v>10.6</v>
      </c>
      <c r="H9" s="2">
        <v>83.9</v>
      </c>
      <c r="I9" s="2">
        <v>1.6</v>
      </c>
      <c r="J9" s="2">
        <v>3.9</v>
      </c>
      <c r="K9" s="2">
        <v>100</v>
      </c>
    </row>
    <row r="10" spans="1:11" ht="11.25">
      <c r="A10" s="4" t="s">
        <v>0</v>
      </c>
      <c r="B10" s="3">
        <f>SUM(B5:B9)</f>
        <v>596115</v>
      </c>
      <c r="C10" s="3">
        <f>SUM(C5:C9)</f>
        <v>2818932</v>
      </c>
      <c r="D10" s="3">
        <f>SUM(D5:D9)</f>
        <v>452025</v>
      </c>
      <c r="E10" s="3">
        <f>SUM(E5:E9)</f>
        <v>116245</v>
      </c>
      <c r="F10" s="3">
        <f>SUM(F5:F9)</f>
        <v>3983317</v>
      </c>
      <c r="G10" s="2">
        <f>B10/$F10*100</f>
        <v>14.965291489479748</v>
      </c>
      <c r="H10" s="2">
        <f>C10/$F10*100</f>
        <v>70.7684575443029</v>
      </c>
      <c r="I10" s="2">
        <f>D10/$F10*100</f>
        <v>11.347954481152266</v>
      </c>
      <c r="J10" s="2">
        <f>E10/$F10*100</f>
        <v>2.918296485065085</v>
      </c>
      <c r="K10" s="2">
        <f>F10/$F10*100</f>
        <v>100</v>
      </c>
    </row>
    <row r="11" spans="1:11" ht="11.25">
      <c r="A11" s="84">
        <v>1990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1.25">
      <c r="A12" s="5" t="s">
        <v>5</v>
      </c>
      <c r="B12" s="3">
        <v>94589</v>
      </c>
      <c r="C12" s="3">
        <v>452013</v>
      </c>
      <c r="D12" s="3">
        <v>89443</v>
      </c>
      <c r="E12" s="3">
        <v>34752</v>
      </c>
      <c r="F12" s="3">
        <v>670797</v>
      </c>
      <c r="G12" s="2">
        <v>14.1</v>
      </c>
      <c r="H12" s="2">
        <v>67.4</v>
      </c>
      <c r="I12" s="2">
        <v>13.3</v>
      </c>
      <c r="J12" s="2">
        <v>5.2</v>
      </c>
      <c r="K12" s="2">
        <v>100</v>
      </c>
    </row>
    <row r="13" spans="1:11" ht="11.25">
      <c r="A13" s="5" t="s">
        <v>4</v>
      </c>
      <c r="B13" s="3">
        <v>413151</v>
      </c>
      <c r="C13" s="3">
        <v>789907</v>
      </c>
      <c r="D13" s="3">
        <v>37992</v>
      </c>
      <c r="E13" s="3">
        <v>94966</v>
      </c>
      <c r="F13" s="3">
        <v>1336016</v>
      </c>
      <c r="G13" s="2">
        <v>30.9</v>
      </c>
      <c r="H13" s="2">
        <v>59.1</v>
      </c>
      <c r="I13" s="2">
        <v>2.8</v>
      </c>
      <c r="J13" s="2">
        <v>7.1</v>
      </c>
      <c r="K13" s="2">
        <v>100</v>
      </c>
    </row>
    <row r="14" spans="1:11" ht="11.25">
      <c r="A14" s="5" t="s">
        <v>3</v>
      </c>
      <c r="B14" s="3">
        <v>270143</v>
      </c>
      <c r="C14" s="3">
        <v>521298</v>
      </c>
      <c r="D14" s="3">
        <v>2909</v>
      </c>
      <c r="E14" s="3">
        <v>53858</v>
      </c>
      <c r="F14" s="3">
        <v>848208</v>
      </c>
      <c r="G14" s="2">
        <v>31.8</v>
      </c>
      <c r="H14" s="2">
        <v>61.5</v>
      </c>
      <c r="I14" s="2">
        <v>0.3</v>
      </c>
      <c r="J14" s="2">
        <v>6.3</v>
      </c>
      <c r="K14" s="2">
        <v>100</v>
      </c>
    </row>
    <row r="15" spans="1:11" ht="11.25">
      <c r="A15" s="5" t="s">
        <v>2</v>
      </c>
      <c r="B15" s="3">
        <v>165292</v>
      </c>
      <c r="C15" s="3">
        <v>438438</v>
      </c>
      <c r="D15" s="3">
        <v>11272</v>
      </c>
      <c r="E15" s="3">
        <v>40901</v>
      </c>
      <c r="F15" s="3">
        <v>655903</v>
      </c>
      <c r="G15" s="2">
        <v>25.2</v>
      </c>
      <c r="H15" s="2">
        <v>66.8</v>
      </c>
      <c r="I15" s="2">
        <v>1.7</v>
      </c>
      <c r="J15" s="2">
        <v>6.2</v>
      </c>
      <c r="K15" s="2">
        <v>100</v>
      </c>
    </row>
    <row r="16" spans="1:11" ht="11.25">
      <c r="A16" s="5" t="s">
        <v>1</v>
      </c>
      <c r="B16" s="3">
        <v>35780</v>
      </c>
      <c r="C16" s="3">
        <v>314266</v>
      </c>
      <c r="D16" s="3">
        <v>9036</v>
      </c>
      <c r="E16" s="3">
        <v>24471</v>
      </c>
      <c r="F16" s="3">
        <v>383553</v>
      </c>
      <c r="G16" s="2">
        <v>9.3</v>
      </c>
      <c r="H16" s="2">
        <v>81.9</v>
      </c>
      <c r="I16" s="2">
        <v>2.4</v>
      </c>
      <c r="J16" s="2">
        <v>6.4</v>
      </c>
      <c r="K16" s="2">
        <v>100</v>
      </c>
    </row>
    <row r="17" spans="1:11" ht="11.25">
      <c r="A17" s="4" t="s">
        <v>0</v>
      </c>
      <c r="B17" s="3">
        <f>SUM(B12:B16)</f>
        <v>978955</v>
      </c>
      <c r="C17" s="3">
        <f>SUM(C12:C16)</f>
        <v>2515922</v>
      </c>
      <c r="D17" s="3">
        <f>SUM(D12:D16)</f>
        <v>150652</v>
      </c>
      <c r="E17" s="3">
        <f>SUM(E12:E16)</f>
        <v>248948</v>
      </c>
      <c r="F17" s="3">
        <f>SUM(F12:F16)</f>
        <v>3894477</v>
      </c>
      <c r="G17" s="2">
        <f>B17/$F17*100</f>
        <v>25.137008127150324</v>
      </c>
      <c r="H17" s="2">
        <f>C17/$F17*100</f>
        <v>64.60230731880044</v>
      </c>
      <c r="I17" s="2">
        <f>D17/$F17*100</f>
        <v>3.868349973565128</v>
      </c>
      <c r="J17" s="2">
        <f>E17/$F17*100</f>
        <v>6.392334580484106</v>
      </c>
      <c r="K17" s="2">
        <f>F17/$F17*100</f>
        <v>100</v>
      </c>
    </row>
    <row r="18" spans="1:11" ht="11.25">
      <c r="A18" s="84">
        <v>2001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1.25">
      <c r="A19" s="5" t="s">
        <v>5</v>
      </c>
      <c r="B19" s="3">
        <v>75866</v>
      </c>
      <c r="C19" s="3">
        <v>168588</v>
      </c>
      <c r="D19" s="3">
        <v>49427</v>
      </c>
      <c r="E19" s="3">
        <v>14693</v>
      </c>
      <c r="F19" s="3">
        <v>308574</v>
      </c>
      <c r="G19" s="2">
        <v>24.6</v>
      </c>
      <c r="H19" s="2">
        <v>54.6</v>
      </c>
      <c r="I19" s="2">
        <v>16</v>
      </c>
      <c r="J19" s="2">
        <v>4.8</v>
      </c>
      <c r="K19" s="2">
        <v>100</v>
      </c>
    </row>
    <row r="20" spans="1:11" ht="11.25">
      <c r="A20" s="5" t="s">
        <v>4</v>
      </c>
      <c r="B20" s="3">
        <v>466608</v>
      </c>
      <c r="C20" s="3">
        <v>642395</v>
      </c>
      <c r="D20" s="3">
        <v>58289</v>
      </c>
      <c r="E20" s="3">
        <v>92587</v>
      </c>
      <c r="F20" s="3">
        <v>1259879</v>
      </c>
      <c r="G20" s="2">
        <v>37</v>
      </c>
      <c r="H20" s="2">
        <v>51</v>
      </c>
      <c r="I20" s="2">
        <v>4.6</v>
      </c>
      <c r="J20" s="2">
        <v>7.3</v>
      </c>
      <c r="K20" s="2">
        <v>100</v>
      </c>
    </row>
    <row r="21" spans="1:11" ht="11.25">
      <c r="A21" s="5" t="s">
        <v>3</v>
      </c>
      <c r="B21" s="3">
        <v>354966</v>
      </c>
      <c r="C21" s="3">
        <v>595623</v>
      </c>
      <c r="D21" s="3">
        <v>9990</v>
      </c>
      <c r="E21" s="3">
        <v>95506</v>
      </c>
      <c r="F21" s="3">
        <v>1056085</v>
      </c>
      <c r="G21" s="2">
        <v>33.6</v>
      </c>
      <c r="H21" s="2">
        <v>56.4</v>
      </c>
      <c r="I21" s="2">
        <v>0.9</v>
      </c>
      <c r="J21" s="2">
        <v>9</v>
      </c>
      <c r="K21" s="2">
        <v>100</v>
      </c>
    </row>
    <row r="22" spans="1:11" ht="11.25">
      <c r="A22" s="5" t="s">
        <v>2</v>
      </c>
      <c r="B22" s="3">
        <v>331120</v>
      </c>
      <c r="C22" s="3">
        <v>475600</v>
      </c>
      <c r="D22" s="3">
        <v>21046</v>
      </c>
      <c r="E22" s="3">
        <v>67312</v>
      </c>
      <c r="F22" s="3">
        <v>895078</v>
      </c>
      <c r="G22" s="2">
        <v>37</v>
      </c>
      <c r="H22" s="2">
        <v>53.1</v>
      </c>
      <c r="I22" s="2">
        <v>2.4</v>
      </c>
      <c r="J22" s="2">
        <v>7.5</v>
      </c>
      <c r="K22" s="2">
        <v>100</v>
      </c>
    </row>
    <row r="23" spans="1:11" ht="11.25">
      <c r="A23" s="5" t="s">
        <v>1</v>
      </c>
      <c r="B23" s="3">
        <v>82003</v>
      </c>
      <c r="C23" s="3">
        <v>331559</v>
      </c>
      <c r="D23" s="3">
        <v>14175</v>
      </c>
      <c r="E23" s="3">
        <v>35915</v>
      </c>
      <c r="F23" s="3">
        <v>463652</v>
      </c>
      <c r="G23" s="2">
        <v>17.7</v>
      </c>
      <c r="H23" s="2">
        <v>71.5</v>
      </c>
      <c r="I23" s="2">
        <v>3.1</v>
      </c>
      <c r="J23" s="2">
        <v>7.7</v>
      </c>
      <c r="K23" s="2">
        <v>100</v>
      </c>
    </row>
    <row r="24" spans="1:11" ht="11.25">
      <c r="A24" s="4" t="s">
        <v>0</v>
      </c>
      <c r="B24" s="3">
        <f>SUM(B19:B23)</f>
        <v>1310563</v>
      </c>
      <c r="C24" s="3">
        <f>SUM(C19:C23)</f>
        <v>2213765</v>
      </c>
      <c r="D24" s="3">
        <f>SUM(D19:D23)</f>
        <v>152927</v>
      </c>
      <c r="E24" s="3">
        <f>SUM(E19:E23)</f>
        <v>306013</v>
      </c>
      <c r="F24" s="3">
        <f>SUM(F19:F23)</f>
        <v>3983268</v>
      </c>
      <c r="G24" s="2">
        <f>B24/$F24*100</f>
        <v>32.90170282290823</v>
      </c>
      <c r="H24" s="2">
        <f>C24/$F24*100</f>
        <v>55.576601925855854</v>
      </c>
      <c r="I24" s="2">
        <f>D24/$F24*100</f>
        <v>3.839234517988747</v>
      </c>
      <c r="J24" s="2">
        <f>E24/$F24*100</f>
        <v>7.682460733247173</v>
      </c>
      <c r="K24" s="2">
        <f>F24/$F24*100</f>
        <v>100</v>
      </c>
    </row>
    <row r="25" spans="1:11" ht="11.25">
      <c r="A25" s="84">
        <v>2011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1.25">
      <c r="A26" s="5" t="s">
        <v>5</v>
      </c>
      <c r="B26" s="3">
        <v>51389</v>
      </c>
      <c r="C26" s="3">
        <v>44607</v>
      </c>
      <c r="D26" s="3">
        <v>19735</v>
      </c>
      <c r="E26" s="3">
        <v>6846</v>
      </c>
      <c r="F26" s="3">
        <v>122577</v>
      </c>
      <c r="G26" s="2">
        <v>41.9</v>
      </c>
      <c r="H26" s="2">
        <v>36.4</v>
      </c>
      <c r="I26" s="2">
        <v>16.1</v>
      </c>
      <c r="J26" s="2">
        <v>5.6</v>
      </c>
      <c r="K26" s="2">
        <v>100</v>
      </c>
    </row>
    <row r="27" spans="1:11" ht="11.25">
      <c r="A27" s="5" t="s">
        <v>4</v>
      </c>
      <c r="B27" s="3">
        <v>458545</v>
      </c>
      <c r="C27" s="3">
        <v>362677</v>
      </c>
      <c r="D27" s="3">
        <v>61030</v>
      </c>
      <c r="E27" s="3">
        <v>75813</v>
      </c>
      <c r="F27" s="3">
        <v>958065</v>
      </c>
      <c r="G27" s="2">
        <v>47.9</v>
      </c>
      <c r="H27" s="2">
        <v>37.9</v>
      </c>
      <c r="I27" s="2">
        <v>6.4</v>
      </c>
      <c r="J27" s="2">
        <v>7.9</v>
      </c>
      <c r="K27" s="2">
        <v>100</v>
      </c>
    </row>
    <row r="28" spans="1:11" ht="11.25">
      <c r="A28" s="5" t="s">
        <v>3</v>
      </c>
      <c r="B28" s="3">
        <v>373892</v>
      </c>
      <c r="C28" s="3">
        <v>607933</v>
      </c>
      <c r="D28" s="3">
        <v>25071</v>
      </c>
      <c r="E28" s="3">
        <v>158700</v>
      </c>
      <c r="F28" s="3">
        <v>1165596</v>
      </c>
      <c r="G28" s="2">
        <v>32.1</v>
      </c>
      <c r="H28" s="2">
        <v>52.2</v>
      </c>
      <c r="I28" s="2">
        <v>2.2</v>
      </c>
      <c r="J28" s="2">
        <v>13.6</v>
      </c>
      <c r="K28" s="2">
        <v>100</v>
      </c>
    </row>
    <row r="29" spans="1:11" ht="11.25">
      <c r="A29" s="5" t="s">
        <v>2</v>
      </c>
      <c r="B29" s="3">
        <v>491673</v>
      </c>
      <c r="C29" s="3">
        <v>479281</v>
      </c>
      <c r="D29" s="3">
        <v>27116</v>
      </c>
      <c r="E29" s="3">
        <v>102584</v>
      </c>
      <c r="F29" s="3">
        <v>1100654</v>
      </c>
      <c r="G29" s="2">
        <v>44.7</v>
      </c>
      <c r="H29" s="2">
        <v>43.5</v>
      </c>
      <c r="I29" s="2">
        <v>2.5</v>
      </c>
      <c r="J29" s="2">
        <v>9.3</v>
      </c>
      <c r="K29" s="2">
        <v>100</v>
      </c>
    </row>
    <row r="30" spans="1:11" ht="11.25">
      <c r="A30" s="5" t="s">
        <v>1</v>
      </c>
      <c r="B30" s="3">
        <v>168637</v>
      </c>
      <c r="C30" s="3">
        <v>382848</v>
      </c>
      <c r="D30" s="3">
        <v>19183</v>
      </c>
      <c r="E30" s="3">
        <v>57674</v>
      </c>
      <c r="F30" s="3">
        <v>628342</v>
      </c>
      <c r="G30" s="2">
        <v>26.8</v>
      </c>
      <c r="H30" s="2">
        <v>60.9</v>
      </c>
      <c r="I30" s="2">
        <v>3.1</v>
      </c>
      <c r="J30" s="2">
        <v>9.2</v>
      </c>
      <c r="K30" s="2">
        <v>100</v>
      </c>
    </row>
    <row r="31" spans="1:11" ht="11.25">
      <c r="A31" s="4" t="s">
        <v>0</v>
      </c>
      <c r="B31" s="3">
        <f>SUM(B26:B30)</f>
        <v>1544136</v>
      </c>
      <c r="C31" s="3">
        <f>SUM(C26:C30)</f>
        <v>1877346</v>
      </c>
      <c r="D31" s="3">
        <f>SUM(D26:D30)</f>
        <v>152135</v>
      </c>
      <c r="E31" s="3">
        <f>SUM(E26:E30)</f>
        <v>401617</v>
      </c>
      <c r="F31" s="3">
        <f>SUM(F26:F30)</f>
        <v>3975234</v>
      </c>
      <c r="G31" s="2">
        <f>B31/$F31*100</f>
        <v>38.843902019352825</v>
      </c>
      <c r="H31" s="2">
        <f>C31/$F31*100</f>
        <v>47.22605008912683</v>
      </c>
      <c r="I31" s="2">
        <f>D31/$F31*100</f>
        <v>3.82707030579835</v>
      </c>
      <c r="J31" s="2">
        <f>E31/$F31*100</f>
        <v>10.102977585721998</v>
      </c>
      <c r="K31" s="2">
        <f>F31/$F31*100</f>
        <v>100</v>
      </c>
    </row>
    <row r="32" spans="1:11" ht="11.25">
      <c r="A32" s="84">
        <v>2016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1.25">
      <c r="A33" s="5" t="s">
        <v>5</v>
      </c>
      <c r="B33" s="3">
        <v>39765</v>
      </c>
      <c r="C33" s="3">
        <v>26772</v>
      </c>
      <c r="D33" s="3">
        <v>12386</v>
      </c>
      <c r="E33" s="3">
        <v>3674</v>
      </c>
      <c r="F33" s="3">
        <v>82597</v>
      </c>
      <c r="G33" s="2">
        <v>48.1</v>
      </c>
      <c r="H33" s="2">
        <v>32.4</v>
      </c>
      <c r="I33" s="2">
        <v>15</v>
      </c>
      <c r="J33" s="2">
        <v>4.4</v>
      </c>
      <c r="K33" s="2">
        <v>100</v>
      </c>
    </row>
    <row r="34" spans="1:11" ht="11.25">
      <c r="A34" s="5" t="s">
        <v>4</v>
      </c>
      <c r="B34" s="3">
        <v>403114</v>
      </c>
      <c r="C34" s="3">
        <v>288312</v>
      </c>
      <c r="D34" s="3">
        <v>54341</v>
      </c>
      <c r="E34" s="3">
        <v>57653</v>
      </c>
      <c r="F34" s="3">
        <v>803420</v>
      </c>
      <c r="G34" s="2">
        <v>50.2</v>
      </c>
      <c r="H34" s="2">
        <v>35.9</v>
      </c>
      <c r="I34" s="2">
        <v>6.8</v>
      </c>
      <c r="J34" s="2">
        <v>7.2</v>
      </c>
      <c r="K34" s="2">
        <v>100</v>
      </c>
    </row>
    <row r="35" spans="1:11" ht="11.25">
      <c r="A35" s="5" t="s">
        <v>3</v>
      </c>
      <c r="B35" s="3">
        <v>379298</v>
      </c>
      <c r="C35" s="3">
        <v>586170</v>
      </c>
      <c r="D35" s="3">
        <v>30293</v>
      </c>
      <c r="E35" s="3">
        <v>136437</v>
      </c>
      <c r="F35" s="3">
        <v>1132198</v>
      </c>
      <c r="G35" s="2">
        <v>33.5</v>
      </c>
      <c r="H35" s="2">
        <v>51.8</v>
      </c>
      <c r="I35" s="2">
        <v>2.7</v>
      </c>
      <c r="J35" s="2">
        <v>12.1</v>
      </c>
      <c r="K35" s="2">
        <v>100</v>
      </c>
    </row>
    <row r="36" spans="1:11" ht="11.25">
      <c r="A36" s="5" t="s">
        <v>2</v>
      </c>
      <c r="B36" s="3">
        <v>562797</v>
      </c>
      <c r="C36" s="3">
        <v>496452</v>
      </c>
      <c r="D36" s="3">
        <v>27025</v>
      </c>
      <c r="E36" s="3">
        <v>93191</v>
      </c>
      <c r="F36" s="3">
        <v>1179465</v>
      </c>
      <c r="G36" s="2">
        <v>47.7</v>
      </c>
      <c r="H36" s="2">
        <v>42.1</v>
      </c>
      <c r="I36" s="2">
        <v>2.3</v>
      </c>
      <c r="J36" s="2">
        <v>7.9</v>
      </c>
      <c r="K36" s="2">
        <v>100</v>
      </c>
    </row>
    <row r="37" spans="1:11" ht="11.25">
      <c r="A37" s="5" t="s">
        <v>1</v>
      </c>
      <c r="B37" s="3">
        <v>225492</v>
      </c>
      <c r="C37" s="3">
        <v>439636</v>
      </c>
      <c r="D37" s="3">
        <v>21105</v>
      </c>
      <c r="E37" s="3">
        <v>63569</v>
      </c>
      <c r="F37" s="3">
        <v>749802</v>
      </c>
      <c r="G37" s="2">
        <v>30.1</v>
      </c>
      <c r="H37" s="2">
        <v>58.6</v>
      </c>
      <c r="I37" s="2">
        <v>2.8</v>
      </c>
      <c r="J37" s="2">
        <v>8.5</v>
      </c>
      <c r="K37" s="2">
        <v>100</v>
      </c>
    </row>
    <row r="38" spans="1:11" ht="11.25">
      <c r="A38" s="4" t="s">
        <v>0</v>
      </c>
      <c r="B38" s="3">
        <v>1610466</v>
      </c>
      <c r="C38" s="3">
        <v>1837342</v>
      </c>
      <c r="D38" s="3">
        <v>145150</v>
      </c>
      <c r="E38" s="3">
        <v>354524</v>
      </c>
      <c r="F38" s="3">
        <v>3947482</v>
      </c>
      <c r="G38" s="2">
        <v>40.8</v>
      </c>
      <c r="H38" s="2">
        <v>46.5</v>
      </c>
      <c r="I38" s="2">
        <v>3.7</v>
      </c>
      <c r="J38" s="2">
        <v>9</v>
      </c>
      <c r="K38" s="2">
        <v>100</v>
      </c>
    </row>
  </sheetData>
  <sheetProtection/>
  <mergeCells count="12">
    <mergeCell ref="A4:K4"/>
    <mergeCell ref="A11:K11"/>
    <mergeCell ref="A18:K18"/>
    <mergeCell ref="A25:K25"/>
    <mergeCell ref="A32:K32"/>
    <mergeCell ref="G3:K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28125" style="1" customWidth="1"/>
    <col min="2" max="6" width="8.140625" style="1" customWidth="1"/>
    <col min="7" max="10" width="6.8515625" style="1" customWidth="1"/>
    <col min="11" max="11" width="8.140625" style="1" bestFit="1" customWidth="1"/>
    <col min="12" max="16384" width="9.140625" style="1" customWidth="1"/>
  </cols>
  <sheetData>
    <row r="1" spans="1:11" ht="11.25">
      <c r="A1" s="8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1.5" customHeight="1">
      <c r="A2" s="71" t="s">
        <v>9</v>
      </c>
      <c r="B2" s="75" t="s">
        <v>51</v>
      </c>
      <c r="C2" s="69" t="s">
        <v>52</v>
      </c>
      <c r="D2" s="69" t="s">
        <v>53</v>
      </c>
      <c r="E2" s="69" t="s">
        <v>54</v>
      </c>
      <c r="F2" s="69" t="s">
        <v>0</v>
      </c>
      <c r="G2" s="37" t="s">
        <v>51</v>
      </c>
      <c r="H2" s="7" t="s">
        <v>52</v>
      </c>
      <c r="I2" s="7" t="s">
        <v>53</v>
      </c>
      <c r="J2" s="6" t="s">
        <v>54</v>
      </c>
      <c r="K2" s="6" t="s">
        <v>0</v>
      </c>
    </row>
    <row r="3" spans="1:11" ht="15.75" customHeight="1">
      <c r="A3" s="72"/>
      <c r="B3" s="76"/>
      <c r="C3" s="69"/>
      <c r="D3" s="69"/>
      <c r="E3" s="69"/>
      <c r="F3" s="69"/>
      <c r="G3" s="73" t="s">
        <v>6</v>
      </c>
      <c r="H3" s="74"/>
      <c r="I3" s="74"/>
      <c r="J3" s="74"/>
      <c r="K3" s="74"/>
    </row>
    <row r="4" spans="1:11" ht="11.25">
      <c r="A4" s="88">
        <v>1980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>
      <c r="A5" s="5" t="s">
        <v>5</v>
      </c>
      <c r="B5" s="3">
        <v>102114</v>
      </c>
      <c r="C5" s="3">
        <v>953351</v>
      </c>
      <c r="D5" s="3">
        <v>554748</v>
      </c>
      <c r="E5" s="3">
        <v>73889</v>
      </c>
      <c r="F5" s="3">
        <v>1684102</v>
      </c>
      <c r="G5" s="2">
        <v>6.1</v>
      </c>
      <c r="H5" s="2">
        <v>56.6</v>
      </c>
      <c r="I5" s="2">
        <v>32.9</v>
      </c>
      <c r="J5" s="2">
        <v>4.4</v>
      </c>
      <c r="K5" s="2">
        <v>100</v>
      </c>
    </row>
    <row r="6" spans="1:11" ht="11.25">
      <c r="A6" s="5" t="s">
        <v>4</v>
      </c>
      <c r="B6" s="3">
        <v>257166</v>
      </c>
      <c r="C6" s="3">
        <v>1030800</v>
      </c>
      <c r="D6" s="3">
        <v>121968</v>
      </c>
      <c r="E6" s="3">
        <v>93467</v>
      </c>
      <c r="F6" s="3">
        <v>1503401</v>
      </c>
      <c r="G6" s="2">
        <v>17.1</v>
      </c>
      <c r="H6" s="2">
        <v>68.6</v>
      </c>
      <c r="I6" s="2">
        <v>8.1</v>
      </c>
      <c r="J6" s="2">
        <v>6.2</v>
      </c>
      <c r="K6" s="2">
        <v>100</v>
      </c>
    </row>
    <row r="7" spans="1:11" ht="11.25">
      <c r="A7" s="5" t="s">
        <v>3</v>
      </c>
      <c r="B7" s="3">
        <v>54473</v>
      </c>
      <c r="C7" s="3">
        <v>187180</v>
      </c>
      <c r="D7" s="3">
        <v>1695</v>
      </c>
      <c r="E7" s="3">
        <v>12493</v>
      </c>
      <c r="F7" s="3">
        <v>255841</v>
      </c>
      <c r="G7" s="2">
        <v>21.3</v>
      </c>
      <c r="H7" s="2">
        <v>73.2</v>
      </c>
      <c r="I7" s="2">
        <v>0.7</v>
      </c>
      <c r="J7" s="2">
        <v>4.9</v>
      </c>
      <c r="K7" s="2">
        <v>100</v>
      </c>
    </row>
    <row r="8" spans="1:11" ht="11.25">
      <c r="A8" s="5" t="s">
        <v>2</v>
      </c>
      <c r="B8" s="3">
        <v>154920</v>
      </c>
      <c r="C8" s="3">
        <v>509498</v>
      </c>
      <c r="D8" s="3">
        <v>31509</v>
      </c>
      <c r="E8" s="3">
        <v>51889</v>
      </c>
      <c r="F8" s="3">
        <v>747816</v>
      </c>
      <c r="G8" s="2">
        <v>20.7</v>
      </c>
      <c r="H8" s="2">
        <v>68.1</v>
      </c>
      <c r="I8" s="2">
        <v>4.2</v>
      </c>
      <c r="J8" s="2">
        <v>6.9</v>
      </c>
      <c r="K8" s="2">
        <v>100</v>
      </c>
    </row>
    <row r="9" spans="1:11" ht="11.25">
      <c r="A9" s="5" t="s">
        <v>1</v>
      </c>
      <c r="B9" s="3">
        <v>34855</v>
      </c>
      <c r="C9" s="3">
        <v>137850</v>
      </c>
      <c r="D9" s="3">
        <v>6738</v>
      </c>
      <c r="E9" s="3">
        <v>14370</v>
      </c>
      <c r="F9" s="3">
        <v>193813</v>
      </c>
      <c r="G9" s="2">
        <v>18</v>
      </c>
      <c r="H9" s="2">
        <v>71.1</v>
      </c>
      <c r="I9" s="2">
        <v>3.5</v>
      </c>
      <c r="J9" s="2">
        <v>7.4</v>
      </c>
      <c r="K9" s="2">
        <v>100</v>
      </c>
    </row>
    <row r="10" spans="1:11" ht="11.25">
      <c r="A10" s="4" t="s">
        <v>0</v>
      </c>
      <c r="B10" s="3">
        <f>SUM(B5:B9)</f>
        <v>603528</v>
      </c>
      <c r="C10" s="3">
        <f>SUM(C5:C9)</f>
        <v>2818679</v>
      </c>
      <c r="D10" s="3">
        <f>SUM(D5:D9)</f>
        <v>716658</v>
      </c>
      <c r="E10" s="3">
        <f>SUM(E5:E9)</f>
        <v>246108</v>
      </c>
      <c r="F10" s="3">
        <f>SUM(F5:F9)</f>
        <v>4384973</v>
      </c>
      <c r="G10" s="2">
        <f>B10/$F10*100</f>
        <v>13.763551109664757</v>
      </c>
      <c r="H10" s="2">
        <f>C10/$F10*100</f>
        <v>64.28041860234943</v>
      </c>
      <c r="I10" s="2">
        <f>D10/$F10*100</f>
        <v>16.343498580264917</v>
      </c>
      <c r="J10" s="2">
        <f>E10/$F10*100</f>
        <v>5.612531707720891</v>
      </c>
      <c r="K10" s="2">
        <f>F10/$F10*100</f>
        <v>100</v>
      </c>
    </row>
    <row r="11" spans="1:11" ht="11.25">
      <c r="A11" s="84">
        <v>1990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1.25">
      <c r="A12" s="5" t="s">
        <v>5</v>
      </c>
      <c r="B12" s="3">
        <v>79553</v>
      </c>
      <c r="C12" s="3">
        <v>489874</v>
      </c>
      <c r="D12" s="3">
        <v>505934</v>
      </c>
      <c r="E12" s="3">
        <v>59484</v>
      </c>
      <c r="F12" s="3">
        <v>1134845</v>
      </c>
      <c r="G12" s="2">
        <v>7</v>
      </c>
      <c r="H12" s="2">
        <v>43.2</v>
      </c>
      <c r="I12" s="2">
        <v>44.6</v>
      </c>
      <c r="J12" s="2">
        <v>5.2</v>
      </c>
      <c r="K12" s="2">
        <v>100</v>
      </c>
    </row>
    <row r="13" spans="1:11" ht="11.25">
      <c r="A13" s="5" t="s">
        <v>4</v>
      </c>
      <c r="B13" s="3">
        <v>314345</v>
      </c>
      <c r="C13" s="3">
        <v>947855</v>
      </c>
      <c r="D13" s="3">
        <v>197544</v>
      </c>
      <c r="E13" s="3">
        <v>142153</v>
      </c>
      <c r="F13" s="3">
        <v>1601897</v>
      </c>
      <c r="G13" s="2">
        <v>19.6</v>
      </c>
      <c r="H13" s="2">
        <v>59.2</v>
      </c>
      <c r="I13" s="2">
        <v>12.3</v>
      </c>
      <c r="J13" s="2">
        <v>8.9</v>
      </c>
      <c r="K13" s="2">
        <v>100</v>
      </c>
    </row>
    <row r="14" spans="1:11" ht="11.25">
      <c r="A14" s="5" t="s">
        <v>3</v>
      </c>
      <c r="B14" s="3">
        <v>83082</v>
      </c>
      <c r="C14" s="3">
        <v>266977</v>
      </c>
      <c r="D14" s="3">
        <v>5293</v>
      </c>
      <c r="E14" s="3">
        <v>30172</v>
      </c>
      <c r="F14" s="3">
        <v>385524</v>
      </c>
      <c r="G14" s="2">
        <v>21.6</v>
      </c>
      <c r="H14" s="2">
        <v>69.3</v>
      </c>
      <c r="I14" s="2">
        <v>1.4</v>
      </c>
      <c r="J14" s="2">
        <v>7.8</v>
      </c>
      <c r="K14" s="2">
        <v>100</v>
      </c>
    </row>
    <row r="15" spans="1:11" ht="11.25">
      <c r="A15" s="5" t="s">
        <v>2</v>
      </c>
      <c r="B15" s="3">
        <v>170182</v>
      </c>
      <c r="C15" s="3">
        <v>582604</v>
      </c>
      <c r="D15" s="3">
        <v>45548</v>
      </c>
      <c r="E15" s="3">
        <v>89714</v>
      </c>
      <c r="F15" s="3">
        <v>888048</v>
      </c>
      <c r="G15" s="2">
        <v>19.2</v>
      </c>
      <c r="H15" s="2">
        <v>65.6</v>
      </c>
      <c r="I15" s="2">
        <v>5.1</v>
      </c>
      <c r="J15" s="2">
        <v>10.1</v>
      </c>
      <c r="K15" s="2">
        <v>100</v>
      </c>
    </row>
    <row r="16" spans="1:11" ht="11.25">
      <c r="A16" s="5" t="s">
        <v>1</v>
      </c>
      <c r="B16" s="3">
        <v>45345</v>
      </c>
      <c r="C16" s="3">
        <v>238444</v>
      </c>
      <c r="D16" s="3">
        <v>18949</v>
      </c>
      <c r="E16" s="3">
        <v>36745</v>
      </c>
      <c r="F16" s="3">
        <v>339483</v>
      </c>
      <c r="G16" s="2">
        <v>13.4</v>
      </c>
      <c r="H16" s="2">
        <v>70.2</v>
      </c>
      <c r="I16" s="2">
        <v>5.6</v>
      </c>
      <c r="J16" s="2">
        <v>10.8</v>
      </c>
      <c r="K16" s="2">
        <v>100</v>
      </c>
    </row>
    <row r="17" spans="1:11" ht="11.25">
      <c r="A17" s="4" t="s">
        <v>0</v>
      </c>
      <c r="B17" s="3">
        <f>SUM(B12:B16)</f>
        <v>692507</v>
      </c>
      <c r="C17" s="3">
        <f>SUM(C12:C16)</f>
        <v>2525754</v>
      </c>
      <c r="D17" s="3">
        <f>SUM(D12:D16)</f>
        <v>773268</v>
      </c>
      <c r="E17" s="3">
        <f>SUM(E12:E16)</f>
        <v>358268</v>
      </c>
      <c r="F17" s="3">
        <f>SUM(F12:F16)</f>
        <v>4349797</v>
      </c>
      <c r="G17" s="2">
        <f>B17/$F17*100</f>
        <v>15.92044410348345</v>
      </c>
      <c r="H17" s="2">
        <f>C17/$F17*100</f>
        <v>58.066020092431906</v>
      </c>
      <c r="I17" s="2">
        <f>D17/$F17*100</f>
        <v>17.77710546032378</v>
      </c>
      <c r="J17" s="2">
        <f>E17/$F17*100</f>
        <v>8.236430343760869</v>
      </c>
      <c r="K17" s="2">
        <f>F17/$F17*100</f>
        <v>100</v>
      </c>
    </row>
    <row r="18" spans="1:11" ht="11.25">
      <c r="A18" s="84">
        <v>2001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1.25">
      <c r="A19" s="5" t="s">
        <v>5</v>
      </c>
      <c r="B19" s="3">
        <v>62562</v>
      </c>
      <c r="C19" s="3">
        <v>188500</v>
      </c>
      <c r="D19" s="3">
        <v>356800</v>
      </c>
      <c r="E19" s="3">
        <v>33850</v>
      </c>
      <c r="F19" s="3">
        <v>641712</v>
      </c>
      <c r="G19" s="2">
        <v>9.7</v>
      </c>
      <c r="H19" s="2">
        <v>29.4</v>
      </c>
      <c r="I19" s="2">
        <v>55.6</v>
      </c>
      <c r="J19" s="2">
        <v>5.3</v>
      </c>
      <c r="K19" s="2">
        <v>100</v>
      </c>
    </row>
    <row r="20" spans="1:11" ht="11.25">
      <c r="A20" s="5" t="s">
        <v>4</v>
      </c>
      <c r="B20" s="3">
        <v>349913</v>
      </c>
      <c r="C20" s="3">
        <v>775664</v>
      </c>
      <c r="D20" s="3">
        <v>333891</v>
      </c>
      <c r="E20" s="3">
        <v>155399</v>
      </c>
      <c r="F20" s="3">
        <v>1614867</v>
      </c>
      <c r="G20" s="2">
        <v>21.7</v>
      </c>
      <c r="H20" s="2">
        <v>48</v>
      </c>
      <c r="I20" s="2">
        <v>20.7</v>
      </c>
      <c r="J20" s="2">
        <v>9.6</v>
      </c>
      <c r="K20" s="2">
        <v>100</v>
      </c>
    </row>
    <row r="21" spans="1:11" ht="11.25">
      <c r="A21" s="5" t="s">
        <v>3</v>
      </c>
      <c r="B21" s="3">
        <v>131782</v>
      </c>
      <c r="C21" s="3">
        <v>317980</v>
      </c>
      <c r="D21" s="3">
        <v>17318</v>
      </c>
      <c r="E21" s="3">
        <v>58150</v>
      </c>
      <c r="F21" s="3">
        <v>525230</v>
      </c>
      <c r="G21" s="2">
        <v>25.1</v>
      </c>
      <c r="H21" s="2">
        <v>60.5</v>
      </c>
      <c r="I21" s="2">
        <v>3.3</v>
      </c>
      <c r="J21" s="2">
        <v>11.1</v>
      </c>
      <c r="K21" s="2">
        <v>100</v>
      </c>
    </row>
    <row r="22" spans="1:11" ht="11.25">
      <c r="A22" s="5" t="s">
        <v>2</v>
      </c>
      <c r="B22" s="3">
        <v>354779</v>
      </c>
      <c r="C22" s="3">
        <v>664215</v>
      </c>
      <c r="D22" s="3">
        <v>101182</v>
      </c>
      <c r="E22" s="3">
        <v>147742</v>
      </c>
      <c r="F22" s="3">
        <v>1267918</v>
      </c>
      <c r="G22" s="2">
        <v>28</v>
      </c>
      <c r="H22" s="2">
        <v>52.4</v>
      </c>
      <c r="I22" s="2">
        <v>8</v>
      </c>
      <c r="J22" s="2">
        <v>11.7</v>
      </c>
      <c r="K22" s="2">
        <v>100</v>
      </c>
    </row>
    <row r="23" spans="1:11" ht="11.25">
      <c r="A23" s="5" t="s">
        <v>1</v>
      </c>
      <c r="B23" s="3">
        <v>99491</v>
      </c>
      <c r="C23" s="3">
        <v>285590</v>
      </c>
      <c r="D23" s="3">
        <v>28427</v>
      </c>
      <c r="E23" s="3">
        <v>56876</v>
      </c>
      <c r="F23" s="3">
        <v>470384</v>
      </c>
      <c r="G23" s="2">
        <v>21.2</v>
      </c>
      <c r="H23" s="2">
        <v>60.7</v>
      </c>
      <c r="I23" s="2">
        <v>6</v>
      </c>
      <c r="J23" s="2">
        <v>12.1</v>
      </c>
      <c r="K23" s="2">
        <v>100</v>
      </c>
    </row>
    <row r="24" spans="1:11" ht="11.25">
      <c r="A24" s="4" t="s">
        <v>0</v>
      </c>
      <c r="B24" s="3">
        <f>SUM(B19:B23)</f>
        <v>998527</v>
      </c>
      <c r="C24" s="3">
        <f>SUM(C19:C23)</f>
        <v>2231949</v>
      </c>
      <c r="D24" s="3">
        <f>SUM(D19:D23)</f>
        <v>837618</v>
      </c>
      <c r="E24" s="3">
        <f>SUM(E19:E23)</f>
        <v>452017</v>
      </c>
      <c r="F24" s="3">
        <f>SUM(F19:F23)</f>
        <v>4520111</v>
      </c>
      <c r="G24" s="2">
        <f>B24/$F24*100</f>
        <v>22.090762815337943</v>
      </c>
      <c r="H24" s="2">
        <f>C24/$F24*100</f>
        <v>49.378190048872696</v>
      </c>
      <c r="I24" s="2">
        <f>D24/$F24*100</f>
        <v>18.530916608021354</v>
      </c>
      <c r="J24" s="2">
        <f>E24/$F24*100</f>
        <v>10.000130527768013</v>
      </c>
      <c r="K24" s="2">
        <f>F24/$F24*100</f>
        <v>100</v>
      </c>
    </row>
    <row r="25" spans="1:11" ht="11.25">
      <c r="A25" s="84">
        <v>2011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1.25">
      <c r="A26" s="5" t="s">
        <v>5</v>
      </c>
      <c r="B26" s="3">
        <v>40765</v>
      </c>
      <c r="C26" s="3">
        <v>55051</v>
      </c>
      <c r="D26" s="3">
        <v>180642</v>
      </c>
      <c r="E26" s="3">
        <v>17929</v>
      </c>
      <c r="F26" s="3">
        <v>294387</v>
      </c>
      <c r="G26" s="2">
        <v>13.8</v>
      </c>
      <c r="H26" s="2">
        <v>18.7</v>
      </c>
      <c r="I26" s="2">
        <v>61.4</v>
      </c>
      <c r="J26" s="2">
        <v>6.1</v>
      </c>
      <c r="K26" s="2">
        <v>100</v>
      </c>
    </row>
    <row r="27" spans="1:11" ht="11.25">
      <c r="A27" s="5" t="s">
        <v>4</v>
      </c>
      <c r="B27" s="3">
        <v>345501</v>
      </c>
      <c r="C27" s="3">
        <v>445958</v>
      </c>
      <c r="D27" s="3">
        <v>389139</v>
      </c>
      <c r="E27" s="3">
        <v>138399</v>
      </c>
      <c r="F27" s="3">
        <v>1318997</v>
      </c>
      <c r="G27" s="2">
        <v>26.2</v>
      </c>
      <c r="H27" s="2">
        <v>33.8</v>
      </c>
      <c r="I27" s="2">
        <v>29.5</v>
      </c>
      <c r="J27" s="2">
        <v>10.5</v>
      </c>
      <c r="K27" s="2">
        <v>100</v>
      </c>
    </row>
    <row r="28" spans="1:11" ht="11.25">
      <c r="A28" s="5" t="s">
        <v>3</v>
      </c>
      <c r="B28" s="3">
        <v>138788</v>
      </c>
      <c r="C28" s="3">
        <v>337293</v>
      </c>
      <c r="D28" s="3">
        <v>54786</v>
      </c>
      <c r="E28" s="3">
        <v>108588</v>
      </c>
      <c r="F28" s="3">
        <v>639455</v>
      </c>
      <c r="G28" s="2">
        <v>21.7</v>
      </c>
      <c r="H28" s="2">
        <v>52.7</v>
      </c>
      <c r="I28" s="2">
        <v>8.6</v>
      </c>
      <c r="J28" s="2">
        <v>17</v>
      </c>
      <c r="K28" s="2">
        <v>100</v>
      </c>
    </row>
    <row r="29" spans="1:11" ht="11.25">
      <c r="A29" s="5" t="s">
        <v>2</v>
      </c>
      <c r="B29" s="3">
        <v>461390</v>
      </c>
      <c r="C29" s="3">
        <v>635582</v>
      </c>
      <c r="D29" s="3">
        <v>145891</v>
      </c>
      <c r="E29" s="3">
        <v>207759</v>
      </c>
      <c r="F29" s="3">
        <v>1450622</v>
      </c>
      <c r="G29" s="2">
        <v>31.8</v>
      </c>
      <c r="H29" s="2">
        <v>43.8</v>
      </c>
      <c r="I29" s="2">
        <v>10.1</v>
      </c>
      <c r="J29" s="2">
        <v>14.3</v>
      </c>
      <c r="K29" s="2">
        <v>100</v>
      </c>
    </row>
    <row r="30" spans="1:11" ht="11.25">
      <c r="A30" s="5" t="s">
        <v>1</v>
      </c>
      <c r="B30" s="3">
        <v>234481</v>
      </c>
      <c r="C30" s="3">
        <v>418504</v>
      </c>
      <c r="D30" s="3">
        <v>51918</v>
      </c>
      <c r="E30" s="3">
        <v>106371</v>
      </c>
      <c r="F30" s="3">
        <v>811274</v>
      </c>
      <c r="G30" s="2">
        <v>28.9</v>
      </c>
      <c r="H30" s="2">
        <v>51.6</v>
      </c>
      <c r="I30" s="2">
        <v>6.4</v>
      </c>
      <c r="J30" s="2">
        <v>13.1</v>
      </c>
      <c r="K30" s="2">
        <v>100</v>
      </c>
    </row>
    <row r="31" spans="1:11" ht="11.25">
      <c r="A31" s="4" t="s">
        <v>0</v>
      </c>
      <c r="B31" s="3">
        <f>SUM(B26:B30)</f>
        <v>1220925</v>
      </c>
      <c r="C31" s="3">
        <f>SUM(C26:C30)</f>
        <v>1892388</v>
      </c>
      <c r="D31" s="3">
        <f>SUM(D26:D30)</f>
        <v>822376</v>
      </c>
      <c r="E31" s="3">
        <f>SUM(E26:E30)</f>
        <v>579046</v>
      </c>
      <c r="F31" s="3">
        <f>SUM(F26:F30)</f>
        <v>4514735</v>
      </c>
      <c r="G31" s="2">
        <f>B31/$F31*100</f>
        <v>27.043115487398484</v>
      </c>
      <c r="H31" s="2">
        <f>C31/$F31*100</f>
        <v>41.9158156569544</v>
      </c>
      <c r="I31" s="2">
        <f>D31/$F31*100</f>
        <v>18.2153769822592</v>
      </c>
      <c r="J31" s="2">
        <f>E31/$F31*100</f>
        <v>12.825691873387917</v>
      </c>
      <c r="K31" s="2">
        <f>F31/$F31*100</f>
        <v>100</v>
      </c>
    </row>
    <row r="32" spans="1:11" ht="11.25">
      <c r="A32" s="84">
        <v>2016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1.25">
      <c r="A33" s="5" t="s">
        <v>5</v>
      </c>
      <c r="B33" s="3">
        <v>32575</v>
      </c>
      <c r="C33" s="3">
        <v>31105</v>
      </c>
      <c r="D33" s="3">
        <v>113885</v>
      </c>
      <c r="E33" s="3">
        <v>10086</v>
      </c>
      <c r="F33" s="3">
        <v>187651</v>
      </c>
      <c r="G33" s="2">
        <v>17.4</v>
      </c>
      <c r="H33" s="2">
        <v>16.6</v>
      </c>
      <c r="I33" s="2">
        <v>60.7</v>
      </c>
      <c r="J33" s="2">
        <v>5.4</v>
      </c>
      <c r="K33" s="2">
        <v>100</v>
      </c>
    </row>
    <row r="34" spans="1:11" ht="11.25">
      <c r="A34" s="5" t="s">
        <v>4</v>
      </c>
      <c r="B34" s="3">
        <v>311627</v>
      </c>
      <c r="C34" s="3">
        <v>359268</v>
      </c>
      <c r="D34" s="3">
        <v>363799</v>
      </c>
      <c r="E34" s="3">
        <v>108824</v>
      </c>
      <c r="F34" s="3">
        <v>1143518</v>
      </c>
      <c r="G34" s="2">
        <v>27.3</v>
      </c>
      <c r="H34" s="2">
        <v>31.4</v>
      </c>
      <c r="I34" s="2">
        <v>31.8</v>
      </c>
      <c r="J34" s="2">
        <v>9.5</v>
      </c>
      <c r="K34" s="2">
        <v>100</v>
      </c>
    </row>
    <row r="35" spans="1:11" ht="11.25">
      <c r="A35" s="5" t="s">
        <v>3</v>
      </c>
      <c r="B35" s="3">
        <v>140394</v>
      </c>
      <c r="C35" s="3">
        <v>312723</v>
      </c>
      <c r="D35" s="3">
        <v>65782</v>
      </c>
      <c r="E35" s="3">
        <v>98695</v>
      </c>
      <c r="F35" s="3">
        <v>617594</v>
      </c>
      <c r="G35" s="2">
        <v>22.7</v>
      </c>
      <c r="H35" s="2">
        <v>50.6</v>
      </c>
      <c r="I35" s="2">
        <v>10.7</v>
      </c>
      <c r="J35" s="2">
        <v>16</v>
      </c>
      <c r="K35" s="2">
        <v>100</v>
      </c>
    </row>
    <row r="36" spans="1:11" ht="11.25">
      <c r="A36" s="5" t="s">
        <v>2</v>
      </c>
      <c r="B36" s="3">
        <v>502302</v>
      </c>
      <c r="C36" s="3">
        <v>646955</v>
      </c>
      <c r="D36" s="3">
        <v>168627</v>
      </c>
      <c r="E36" s="3">
        <v>201912</v>
      </c>
      <c r="F36" s="3">
        <v>1519796</v>
      </c>
      <c r="G36" s="2">
        <v>33.1</v>
      </c>
      <c r="H36" s="2">
        <v>42.6</v>
      </c>
      <c r="I36" s="2">
        <v>11.1</v>
      </c>
      <c r="J36" s="2">
        <v>13.3</v>
      </c>
      <c r="K36" s="2">
        <v>100</v>
      </c>
    </row>
    <row r="37" spans="1:11" ht="11.25">
      <c r="A37" s="5" t="s">
        <v>1</v>
      </c>
      <c r="B37" s="3">
        <v>279480</v>
      </c>
      <c r="C37" s="3">
        <v>499576</v>
      </c>
      <c r="D37" s="3">
        <v>66038</v>
      </c>
      <c r="E37" s="3">
        <v>120765</v>
      </c>
      <c r="F37" s="3">
        <v>965859</v>
      </c>
      <c r="G37" s="2">
        <v>28.9</v>
      </c>
      <c r="H37" s="2">
        <v>51.7</v>
      </c>
      <c r="I37" s="2">
        <v>6.8</v>
      </c>
      <c r="J37" s="2">
        <v>12.5</v>
      </c>
      <c r="K37" s="2">
        <v>100</v>
      </c>
    </row>
    <row r="38" spans="1:11" ht="11.25">
      <c r="A38" s="4" t="s">
        <v>0</v>
      </c>
      <c r="B38" s="3">
        <v>1266378</v>
      </c>
      <c r="C38" s="3">
        <v>1849627</v>
      </c>
      <c r="D38" s="3">
        <v>778131</v>
      </c>
      <c r="E38" s="3">
        <v>540282</v>
      </c>
      <c r="F38" s="3">
        <v>4434418</v>
      </c>
      <c r="G38" s="2">
        <v>28.6</v>
      </c>
      <c r="H38" s="2">
        <v>41.7</v>
      </c>
      <c r="I38" s="2">
        <v>17.5</v>
      </c>
      <c r="J38" s="2">
        <v>12.2</v>
      </c>
      <c r="K38" s="2">
        <v>100</v>
      </c>
    </row>
  </sheetData>
  <sheetProtection/>
  <mergeCells count="12">
    <mergeCell ref="A4:K4"/>
    <mergeCell ref="A11:K11"/>
    <mergeCell ref="A18:K18"/>
    <mergeCell ref="A25:K25"/>
    <mergeCell ref="A32:K32"/>
    <mergeCell ref="G3:K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Vörös Csabáné</dc:creator>
  <cp:keywords/>
  <dc:description/>
  <cp:lastModifiedBy>Kecskés Beatrix</cp:lastModifiedBy>
  <cp:lastPrinted>2017-09-14T14:25:24Z</cp:lastPrinted>
  <dcterms:created xsi:type="dcterms:W3CDTF">2017-09-14T11:58:29Z</dcterms:created>
  <dcterms:modified xsi:type="dcterms:W3CDTF">2017-11-07T08:45:46Z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